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3125" activeTab="1"/>
  </bookViews>
  <sheets>
    <sheet name="Deckblatt" sheetId="2" r:id="rId1"/>
    <sheet name="Bestellliste" sheetId="1" r:id="rId2"/>
  </sheets>
  <definedNames>
    <definedName name="_xlnm.Print_Titles" localSheetId="1">Bestellliste!$1:$7</definedName>
  </definedNames>
  <calcPr calcId="125725"/>
</workbook>
</file>

<file path=xl/calcChain.xml><?xml version="1.0" encoding="utf-8"?>
<calcChain xmlns="http://schemas.openxmlformats.org/spreadsheetml/2006/main">
  <c r="P31" i="1"/>
  <c r="N31"/>
  <c r="L31"/>
  <c r="P30"/>
  <c r="N30"/>
  <c r="L30"/>
  <c r="P29"/>
  <c r="N29"/>
  <c r="L29"/>
  <c r="P28"/>
  <c r="N28"/>
  <c r="L28"/>
  <c r="P27"/>
  <c r="N27"/>
  <c r="L27"/>
  <c r="P26"/>
  <c r="N26"/>
  <c r="L26"/>
  <c r="P25"/>
  <c r="N25"/>
  <c r="L25"/>
  <c r="P24"/>
  <c r="N24"/>
  <c r="L24"/>
  <c r="P23"/>
  <c r="N23"/>
  <c r="L23"/>
  <c r="P22"/>
  <c r="N22"/>
  <c r="L22"/>
  <c r="P21"/>
  <c r="N21"/>
  <c r="L21"/>
  <c r="P20"/>
  <c r="N20"/>
  <c r="L20"/>
  <c r="P19"/>
  <c r="N19"/>
  <c r="L19"/>
  <c r="P18"/>
  <c r="N18"/>
  <c r="L18"/>
  <c r="P17"/>
  <c r="N17"/>
  <c r="L17"/>
  <c r="P16"/>
  <c r="N16"/>
  <c r="L16"/>
  <c r="P15"/>
  <c r="N15"/>
  <c r="L15"/>
  <c r="P14"/>
  <c r="N14"/>
  <c r="L14"/>
  <c r="P13"/>
  <c r="N13"/>
  <c r="L13"/>
  <c r="P12"/>
  <c r="N12"/>
  <c r="L12"/>
  <c r="P11"/>
  <c r="N11"/>
  <c r="L11"/>
  <c r="O8" l="1"/>
  <c r="F24" i="2" s="1"/>
  <c r="M8" i="1"/>
  <c r="D24" i="2" s="1"/>
  <c r="K8" i="1"/>
  <c r="B24" i="2" s="1"/>
  <c r="P49" i="1"/>
  <c r="P48"/>
  <c r="P47"/>
  <c r="P46"/>
  <c r="P45"/>
  <c r="P44"/>
  <c r="P43"/>
  <c r="P42"/>
  <c r="P41"/>
  <c r="P40"/>
  <c r="P39"/>
  <c r="P38"/>
  <c r="P37"/>
  <c r="P36"/>
  <c r="P35"/>
  <c r="P34"/>
  <c r="P33"/>
  <c r="N49"/>
  <c r="N48"/>
  <c r="N47"/>
  <c r="N46"/>
  <c r="N45"/>
  <c r="N44"/>
  <c r="N43"/>
  <c r="N42"/>
  <c r="N41"/>
  <c r="N40"/>
  <c r="N39"/>
  <c r="N38"/>
  <c r="N37"/>
  <c r="N36"/>
  <c r="N35"/>
  <c r="N34"/>
  <c r="N33"/>
  <c r="L49"/>
  <c r="L48"/>
  <c r="L47"/>
  <c r="L46"/>
  <c r="L45"/>
  <c r="L44"/>
  <c r="L43"/>
  <c r="L42"/>
  <c r="L41"/>
  <c r="L40"/>
  <c r="L39"/>
  <c r="L38"/>
  <c r="L37"/>
  <c r="L36"/>
  <c r="L35"/>
  <c r="L34"/>
  <c r="L33"/>
  <c r="P32"/>
  <c r="P10"/>
  <c r="L32"/>
  <c r="L10"/>
  <c r="N32"/>
  <c r="N10"/>
  <c r="P8" l="1"/>
  <c r="G24" i="2" s="1"/>
  <c r="N8" i="1"/>
  <c r="E24" i="2" s="1"/>
  <c r="L8" i="1"/>
  <c r="C24" i="2" s="1"/>
  <c r="D27" l="1"/>
</calcChain>
</file>

<file path=xl/sharedStrings.xml><?xml version="1.0" encoding="utf-8"?>
<sst xmlns="http://schemas.openxmlformats.org/spreadsheetml/2006/main" count="54" uniqueCount="48">
  <si>
    <t>Seite ___ von ___</t>
  </si>
  <si>
    <r>
      <t>Imkerverein:</t>
    </r>
    <r>
      <rPr>
        <sz val="12"/>
        <rFont val="Arial"/>
        <family val="2"/>
      </rPr>
      <t xml:space="preserve"> ……………………..…...……….....……………….………..……..</t>
    </r>
  </si>
  <si>
    <t>Bestellliste</t>
  </si>
  <si>
    <t>Dieser Abschnitt ist auf JEDEM Bestellblatt auszufüllen!</t>
  </si>
  <si>
    <t>Betriebsnummer</t>
  </si>
  <si>
    <t>Datum, Ort</t>
  </si>
  <si>
    <t>Gesamtsumme</t>
  </si>
  <si>
    <t xml:space="preserve">a) keine Abgabe an andere Personen, </t>
  </si>
  <si>
    <t>Anzahl</t>
  </si>
  <si>
    <t>Übertrag</t>
  </si>
  <si>
    <t>Überweisungsbetrag</t>
  </si>
  <si>
    <t>Strasse</t>
  </si>
  <si>
    <t xml:space="preserve">b) unbedingte Einhaltung der Behandlungsanweisungen des Herstellers. </t>
  </si>
  <si>
    <t>c) Mit der Unterschrift wird gleichzeitig ein privatrechtlicher Vertrag mit der Tierseuchenkasse Baden-Württemberg geschlossen. Die Tierseuchenkasse Baden-Württemberg ist aus organisatorischen Gründen der Empfänger der Landeszuwendung für die  "Varroosebekämpfungsmittel". Nach den Vorgaben der VwV Imkereiförderung kann sie diese Zuwendung an die Imker (Letztempfänger) nur im Rahmen eines privatrechtlichen Vertrages weitergeben.</t>
  </si>
  <si>
    <t>Imkerverein:</t>
  </si>
  <si>
    <r>
      <t xml:space="preserve">Bestelltermin: </t>
    </r>
    <r>
      <rPr>
        <b/>
        <u/>
        <sz val="15"/>
        <rFont val="Arial"/>
        <family val="2"/>
      </rPr>
      <t>2018</t>
    </r>
    <r>
      <rPr>
        <u/>
        <sz val="10"/>
        <rFont val="Arial"/>
        <family val="2"/>
      </rPr>
      <t xml:space="preserve"> - Abgabeschluss bei dem Landesverband: 15. März 2018</t>
    </r>
  </si>
  <si>
    <t>Deckblatt
der Bestellung 2018
-Varoosebekämpfungsmittel-</t>
  </si>
  <si>
    <t>Zuständiges Veterinäramt (Liefer-, bzw. Abholort für ApiLifeVar und Oxalsäure):</t>
  </si>
  <si>
    <t>Vereinsvorsitzender (Vor- und Zuname)</t>
  </si>
  <si>
    <t>E-Mail</t>
  </si>
  <si>
    <t>@</t>
  </si>
  <si>
    <r>
      <rPr>
        <u/>
        <sz val="10"/>
        <rFont val="Arial"/>
        <family val="2"/>
      </rPr>
      <t>Verpflichtungserklärung der Imkerinnen und Imker, die an der Förderung der Bekämpfung der Varoose und damit zusammenhängender Krankheiten teilnehmen</t>
    </r>
    <r>
      <rPr>
        <sz val="10"/>
        <rFont val="Arial"/>
        <family val="2"/>
      </rPr>
      <t>: Mit der in dieser Bestelliste gegebenen Unterschrift verpflichtet sich der Imker, das erhaltene Varroosebekämpfungsmittel wegen der arznei- und lebensmittelrechtlichen Bestimmungen nur unter Einhaltung folgender Bedingungen auf eigenes Risiko anzuwenden:</t>
    </r>
  </si>
  <si>
    <t>ApiLifeVar</t>
  </si>
  <si>
    <t>Oxalsäure 5,7%</t>
  </si>
  <si>
    <t>Ameisensäure  60%</t>
  </si>
  <si>
    <t>Übertrag von Bestellliste:</t>
  </si>
  <si>
    <t>Unterschrift Vereinsvorsitzender</t>
  </si>
  <si>
    <t>Anlagen:</t>
  </si>
  <si>
    <t xml:space="preserve"> -Verpflichtungserklärung Ameisensäure</t>
  </si>
  <si>
    <t xml:space="preserve"> -Bestellliste(n)</t>
  </si>
  <si>
    <t>Telefonnummer (tagsüber erreichbar)</t>
  </si>
  <si>
    <t>Bestelltermin: 2018 - Abgabeschluss bei dem Landesverband: 15. März 2018</t>
  </si>
  <si>
    <t>Oxalsäure
5,7%</t>
  </si>
  <si>
    <t>Ameisensäure
60%</t>
  </si>
  <si>
    <t xml:space="preserve">ApiLifeVar
</t>
  </si>
  <si>
    <t>Imkeranteil</t>
  </si>
  <si>
    <t xml:space="preserve">Völker-
zahl
</t>
  </si>
  <si>
    <r>
      <rPr>
        <u/>
        <sz val="12"/>
        <rFont val="Arial"/>
        <family val="2"/>
      </rPr>
      <t>Unterschrift</t>
    </r>
    <r>
      <rPr>
        <sz val="12"/>
        <rFont val="Arial"/>
        <family val="2"/>
      </rPr>
      <t xml:space="preserve"> *
</t>
    </r>
    <r>
      <rPr>
        <i/>
        <sz val="12"/>
        <rFont val="Arial"/>
        <family val="2"/>
      </rPr>
      <t xml:space="preserve">ZWINGEND </t>
    </r>
    <r>
      <rPr>
        <i/>
        <u/>
        <sz val="12"/>
        <rFont val="Arial"/>
        <family val="2"/>
      </rPr>
      <t>Besteller als Letztempfänger</t>
    </r>
    <r>
      <rPr>
        <i/>
        <sz val="12"/>
        <rFont val="Arial"/>
        <family val="2"/>
      </rPr>
      <t xml:space="preserve">. NICHT </t>
    </r>
    <r>
      <rPr>
        <i/>
        <u/>
        <sz val="12"/>
        <rFont val="Arial"/>
        <family val="2"/>
      </rPr>
      <t>Abholer</t>
    </r>
    <r>
      <rPr>
        <i/>
        <sz val="12"/>
        <rFont val="Arial"/>
        <family val="2"/>
      </rPr>
      <t>!</t>
    </r>
  </si>
  <si>
    <t>275 g
Stückzahl</t>
  </si>
  <si>
    <t>1 Liter
Stückzahl</t>
  </si>
  <si>
    <t>1 Beutel á 2 Streifen
Stückzahl</t>
  </si>
  <si>
    <t>Bitte beachten: Summe wird in Zeile 8 gebildet</t>
  </si>
  <si>
    <t>*Mit meiner Unterschrift erkläre ich, dass ich die Verpflichtungserklärung für Imker gelesen habe und dieser zustimme. Weiter bestätige ich, dass ich die Varroa-Arzneimittel -wie von mir bestellt- empfangen habe.</t>
  </si>
  <si>
    <t>PLZ</t>
  </si>
  <si>
    <t>Ort</t>
  </si>
  <si>
    <t>Name</t>
  </si>
  <si>
    <t>Vorname</t>
  </si>
  <si>
    <t>Diese Bestellliste muss vollständig ausgefüllt bis spätestens zum 15. März 2018 bei der Geschäftsstelle des Landesverbandes und die Zahlung unter der Angabe des Imkervereins auf dem Sonderkonto "Varroatose" des Landesverbandes Badischer Imker e.V., Volksbank Mittlerer Schwarzwald eG, IBAN: DE 30 6649 2700 0088 0670 02, BIC: GENODE61KZT, eingegangen sein. Bei verspäteten Eingang ist keine Bestellung im laufenden Jahr mehr möglich. Bestelllisten sind je zuständiges Veterinäramt gesondert zu führen.</t>
  </si>
</sst>
</file>

<file path=xl/styles.xml><?xml version="1.0" encoding="utf-8"?>
<styleSheet xmlns="http://schemas.openxmlformats.org/spreadsheetml/2006/main">
  <numFmts count="1">
    <numFmt numFmtId="164" formatCode="#,##0.00\ &quot;€&quot;"/>
  </numFmts>
  <fonts count="19">
    <font>
      <sz val="10"/>
      <name val="Arial"/>
    </font>
    <font>
      <sz val="12"/>
      <name val="Arial"/>
      <family val="2"/>
    </font>
    <font>
      <sz val="8"/>
      <name val="Arial"/>
      <family val="2"/>
    </font>
    <font>
      <u/>
      <sz val="12"/>
      <name val="Arial"/>
      <family val="2"/>
    </font>
    <font>
      <sz val="12"/>
      <name val="Arial"/>
      <family val="2"/>
    </font>
    <font>
      <b/>
      <sz val="12"/>
      <name val="Arial"/>
      <family val="2"/>
    </font>
    <font>
      <sz val="10"/>
      <name val="Arial"/>
      <family val="2"/>
    </font>
    <font>
      <b/>
      <u/>
      <sz val="12"/>
      <name val="Arial"/>
      <family val="2"/>
    </font>
    <font>
      <b/>
      <u/>
      <sz val="10"/>
      <name val="Arial"/>
      <family val="2"/>
    </font>
    <font>
      <b/>
      <u/>
      <sz val="15"/>
      <name val="Arial"/>
      <family val="2"/>
    </font>
    <font>
      <b/>
      <sz val="10"/>
      <name val="Arial"/>
      <family val="2"/>
    </font>
    <font>
      <b/>
      <i/>
      <sz val="10"/>
      <name val="Arial"/>
      <family val="2"/>
    </font>
    <font>
      <b/>
      <sz val="14"/>
      <name val="Arial"/>
      <family val="2"/>
    </font>
    <font>
      <sz val="10"/>
      <color theme="1"/>
      <name val="Arial"/>
      <family val="2"/>
    </font>
    <font>
      <u/>
      <sz val="10"/>
      <name val="Arial"/>
      <family val="2"/>
    </font>
    <font>
      <b/>
      <i/>
      <sz val="12"/>
      <name val="Arial"/>
      <family val="2"/>
    </font>
    <font>
      <i/>
      <sz val="12"/>
      <name val="Arial"/>
      <family val="2"/>
    </font>
    <font>
      <b/>
      <i/>
      <sz val="14"/>
      <name val="Arial"/>
      <family val="2"/>
    </font>
    <font>
      <i/>
      <u/>
      <sz val="12"/>
      <name val="Arial"/>
      <family val="2"/>
    </font>
  </fonts>
  <fills count="5">
    <fill>
      <patternFill patternType="none"/>
    </fill>
    <fill>
      <patternFill patternType="gray125"/>
    </fill>
    <fill>
      <patternFill patternType="solid">
        <fgColor theme="6" tint="0.79998168889431442"/>
        <bgColor indexed="64"/>
      </patternFill>
    </fill>
    <fill>
      <patternFill patternType="darkUp">
        <fgColor auto="1"/>
        <bgColor auto="1"/>
      </patternFill>
    </fill>
    <fill>
      <patternFill patternType="darkUp">
        <bgColor theme="0"/>
      </patternFill>
    </fill>
  </fills>
  <borders count="5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hair">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s>
  <cellStyleXfs count="1">
    <xf numFmtId="0" fontId="0" fillId="0" borderId="0"/>
  </cellStyleXfs>
  <cellXfs count="165">
    <xf numFmtId="0" fontId="0" fillId="0" borderId="0" xfId="0"/>
    <xf numFmtId="0" fontId="0" fillId="0" borderId="0" xfId="0" applyAlignment="1"/>
    <xf numFmtId="0" fontId="4" fillId="0" borderId="0" xfId="0" applyFont="1" applyAlignment="1"/>
    <xf numFmtId="0" fontId="4" fillId="0" borderId="0" xfId="0" applyFont="1" applyAlignment="1">
      <alignment horizontal="right"/>
    </xf>
    <xf numFmtId="0" fontId="0" fillId="0" borderId="1" xfId="0" applyBorder="1"/>
    <xf numFmtId="0" fontId="0" fillId="0" borderId="0" xfId="0"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7" fillId="0" borderId="0" xfId="0" applyFont="1" applyAlignment="1"/>
    <xf numFmtId="0" fontId="8" fillId="0" borderId="0" xfId="0" applyFont="1" applyAlignment="1"/>
    <xf numFmtId="0" fontId="3" fillId="0" borderId="0" xfId="0" applyFont="1" applyAlignment="1">
      <alignment horizontal="center"/>
    </xf>
    <xf numFmtId="0" fontId="2" fillId="0" borderId="0" xfId="0" applyFont="1" applyAlignment="1"/>
    <xf numFmtId="0" fontId="11" fillId="0" borderId="2" xfId="0" applyFont="1" applyBorder="1"/>
    <xf numFmtId="0" fontId="10" fillId="0" borderId="3" xfId="0" applyFont="1" applyBorder="1"/>
    <xf numFmtId="0" fontId="0" fillId="0" borderId="3" xfId="0" applyBorder="1"/>
    <xf numFmtId="0" fontId="3" fillId="0" borderId="3" xfId="0" applyFont="1" applyBorder="1"/>
    <xf numFmtId="0" fontId="0" fillId="0" borderId="4" xfId="0" applyBorder="1"/>
    <xf numFmtId="0" fontId="3" fillId="0" borderId="5" xfId="0" applyFont="1" applyBorder="1"/>
    <xf numFmtId="0" fontId="0" fillId="0" borderId="0" xfId="0" applyBorder="1"/>
    <xf numFmtId="0" fontId="3" fillId="0" borderId="0" xfId="0" applyFont="1" applyBorder="1"/>
    <xf numFmtId="0" fontId="0" fillId="0" borderId="6" xfId="0" applyBorder="1"/>
    <xf numFmtId="0" fontId="0" fillId="0" borderId="7" xfId="0" applyBorder="1"/>
    <xf numFmtId="0" fontId="6" fillId="0" borderId="0" xfId="0" applyFont="1"/>
    <xf numFmtId="0" fontId="0" fillId="0" borderId="0" xfId="0" applyBorder="1" applyAlignment="1">
      <alignment wrapText="1"/>
    </xf>
    <xf numFmtId="0" fontId="13" fillId="0" borderId="0" xfId="0" applyFont="1"/>
    <xf numFmtId="0" fontId="6" fillId="0" borderId="0" xfId="0" applyFont="1" applyAlignment="1"/>
    <xf numFmtId="0" fontId="6" fillId="0" borderId="0" xfId="0" applyFont="1" applyBorder="1" applyAlignment="1"/>
    <xf numFmtId="0" fontId="0" fillId="0" borderId="0" xfId="0" applyBorder="1" applyAlignment="1"/>
    <xf numFmtId="0" fontId="1" fillId="0" borderId="14" xfId="0" applyFont="1" applyBorder="1" applyAlignment="1">
      <alignment horizontal="center" wrapText="1"/>
    </xf>
    <xf numFmtId="164" fontId="0" fillId="0" borderId="0" xfId="0" applyNumberFormat="1"/>
    <xf numFmtId="0" fontId="6" fillId="0" borderId="18" xfId="0" applyFont="1" applyBorder="1"/>
    <xf numFmtId="0" fontId="6" fillId="0" borderId="18" xfId="0" applyFont="1" applyBorder="1" applyAlignment="1">
      <alignment horizontal="right"/>
    </xf>
    <xf numFmtId="0" fontId="10" fillId="0" borderId="23" xfId="0" applyFont="1" applyBorder="1" applyAlignment="1">
      <alignment horizontal="center"/>
    </xf>
    <xf numFmtId="0" fontId="1" fillId="2" borderId="30" xfId="0" applyFont="1" applyFill="1" applyBorder="1" applyAlignment="1">
      <alignment wrapText="1"/>
    </xf>
    <xf numFmtId="0" fontId="1" fillId="2" borderId="28" xfId="0" applyFont="1" applyFill="1" applyBorder="1" applyAlignment="1">
      <alignment wrapText="1"/>
    </xf>
    <xf numFmtId="0" fontId="1" fillId="2" borderId="9" xfId="0" applyFont="1" applyFill="1" applyBorder="1" applyAlignment="1">
      <alignment wrapText="1"/>
    </xf>
    <xf numFmtId="0" fontId="1" fillId="2" borderId="31" xfId="0" applyFont="1" applyFill="1" applyBorder="1" applyAlignment="1">
      <alignment wrapText="1"/>
    </xf>
    <xf numFmtId="0" fontId="1" fillId="2" borderId="24" xfId="0" applyFont="1" applyFill="1" applyBorder="1" applyAlignment="1">
      <alignment wrapText="1"/>
    </xf>
    <xf numFmtId="0" fontId="1" fillId="2" borderId="25" xfId="0" applyFont="1" applyFill="1" applyBorder="1" applyAlignment="1">
      <alignment wrapText="1"/>
    </xf>
    <xf numFmtId="0" fontId="1" fillId="2" borderId="26" xfId="0" applyFont="1" applyFill="1" applyBorder="1" applyAlignment="1">
      <alignment wrapText="1"/>
    </xf>
    <xf numFmtId="0" fontId="6" fillId="0" borderId="1" xfId="0" applyFont="1" applyBorder="1"/>
    <xf numFmtId="0" fontId="1" fillId="4" borderId="8" xfId="0" applyFont="1" applyFill="1" applyBorder="1" applyAlignment="1">
      <alignment wrapText="1"/>
    </xf>
    <xf numFmtId="0" fontId="1" fillId="4" borderId="15" xfId="0" applyFont="1" applyFill="1" applyBorder="1" applyAlignment="1">
      <alignment wrapText="1"/>
    </xf>
    <xf numFmtId="0" fontId="1" fillId="4" borderId="13" xfId="0" applyFont="1" applyFill="1" applyBorder="1" applyAlignment="1">
      <alignment wrapText="1"/>
    </xf>
    <xf numFmtId="0" fontId="5" fillId="3" borderId="0" xfId="0" applyFont="1" applyFill="1" applyBorder="1"/>
    <xf numFmtId="0" fontId="0" fillId="3" borderId="0" xfId="0" applyFill="1" applyBorder="1"/>
    <xf numFmtId="0" fontId="6" fillId="0" borderId="0" xfId="0" applyFont="1" applyBorder="1" applyAlignment="1">
      <alignment wrapText="1"/>
    </xf>
    <xf numFmtId="0" fontId="0" fillId="0" borderId="0" xfId="0" applyAlignment="1"/>
    <xf numFmtId="0" fontId="14" fillId="0" borderId="0" xfId="0" applyFont="1"/>
    <xf numFmtId="0" fontId="6" fillId="0" borderId="5" xfId="0" applyFont="1" applyBorder="1"/>
    <xf numFmtId="0" fontId="6" fillId="0" borderId="12" xfId="0" applyFont="1" applyBorder="1"/>
    <xf numFmtId="0" fontId="6" fillId="0" borderId="1" xfId="0" applyFont="1" applyBorder="1" applyAlignment="1"/>
    <xf numFmtId="0" fontId="6" fillId="0" borderId="7" xfId="0" applyFont="1" applyBorder="1" applyAlignment="1"/>
    <xf numFmtId="0" fontId="0" fillId="0" borderId="0" xfId="0" applyAlignment="1">
      <alignment wrapText="1"/>
    </xf>
    <xf numFmtId="0" fontId="6" fillId="0" borderId="0" xfId="0" applyFont="1" applyAlignment="1">
      <alignment horizontal="center" wrapText="1"/>
    </xf>
    <xf numFmtId="0" fontId="1" fillId="0" borderId="0" xfId="0" applyFont="1" applyBorder="1"/>
    <xf numFmtId="0" fontId="0" fillId="0" borderId="13" xfId="0" applyBorder="1" applyAlignment="1"/>
    <xf numFmtId="0" fontId="1" fillId="0" borderId="13" xfId="0" applyFont="1" applyBorder="1"/>
    <xf numFmtId="0" fontId="6" fillId="0" borderId="0" xfId="0" applyFont="1" applyBorder="1"/>
    <xf numFmtId="0" fontId="6" fillId="0" borderId="20" xfId="0" applyFont="1" applyBorder="1"/>
    <xf numFmtId="0" fontId="10" fillId="0" borderId="22" xfId="0" applyFont="1" applyBorder="1" applyAlignment="1">
      <alignment horizontal="right"/>
    </xf>
    <xf numFmtId="0" fontId="10" fillId="0" borderId="22" xfId="0" applyFont="1" applyBorder="1"/>
    <xf numFmtId="0" fontId="6" fillId="0" borderId="23" xfId="0" applyFont="1" applyBorder="1"/>
    <xf numFmtId="0" fontId="10" fillId="0" borderId="19" xfId="0" applyFont="1" applyBorder="1"/>
    <xf numFmtId="164" fontId="10" fillId="0" borderId="21" xfId="0" applyNumberFormat="1" applyFont="1" applyBorder="1" applyAlignment="1">
      <alignment horizontal="right" wrapText="1"/>
    </xf>
    <xf numFmtId="164" fontId="10" fillId="0" borderId="16" xfId="0" applyNumberFormat="1" applyFont="1" applyBorder="1"/>
    <xf numFmtId="0" fontId="6" fillId="0" borderId="13" xfId="0" applyFont="1" applyBorder="1" applyAlignment="1">
      <alignment wrapText="1"/>
    </xf>
    <xf numFmtId="0" fontId="6" fillId="0" borderId="1" xfId="0" applyFont="1" applyBorder="1" applyAlignment="1">
      <alignment horizontal="right" wrapText="1"/>
    </xf>
    <xf numFmtId="0" fontId="6" fillId="0" borderId="0" xfId="0" applyFont="1" applyBorder="1" applyAlignment="1">
      <alignment horizontal="left"/>
    </xf>
    <xf numFmtId="0" fontId="0" fillId="0" borderId="15" xfId="0" applyBorder="1" applyAlignment="1"/>
    <xf numFmtId="0" fontId="6" fillId="0" borderId="15" xfId="0" applyFont="1" applyBorder="1" applyAlignment="1"/>
    <xf numFmtId="0" fontId="0" fillId="0" borderId="2" xfId="0" applyBorder="1"/>
    <xf numFmtId="0" fontId="6" fillId="0" borderId="3" xfId="0" applyFont="1" applyBorder="1" applyAlignment="1">
      <alignment wrapText="1"/>
    </xf>
    <xf numFmtId="0" fontId="13" fillId="0" borderId="3" xfId="0" applyFont="1" applyBorder="1" applyAlignment="1">
      <alignment wrapText="1"/>
    </xf>
    <xf numFmtId="0" fontId="0" fillId="0" borderId="5" xfId="0" applyBorder="1"/>
    <xf numFmtId="0" fontId="6" fillId="0" borderId="6" xfId="0" applyFont="1" applyBorder="1"/>
    <xf numFmtId="0" fontId="0" fillId="0" borderId="12" xfId="0" applyBorder="1"/>
    <xf numFmtId="0" fontId="6" fillId="0" borderId="32" xfId="0" applyFont="1" applyBorder="1"/>
    <xf numFmtId="0" fontId="6" fillId="0" borderId="0" xfId="0" applyFont="1" applyAlignment="1">
      <alignment horizontal="right"/>
    </xf>
    <xf numFmtId="0" fontId="0" fillId="0" borderId="33" xfId="0" applyBorder="1" applyAlignment="1">
      <alignment wrapText="1"/>
    </xf>
    <xf numFmtId="0" fontId="0" fillId="0" borderId="34" xfId="0" applyBorder="1" applyAlignment="1">
      <alignment wrapText="1"/>
    </xf>
    <xf numFmtId="164" fontId="12" fillId="4" borderId="36" xfId="0" applyNumberFormat="1" applyFont="1" applyFill="1" applyBorder="1" applyAlignment="1">
      <alignment horizontal="center" wrapText="1"/>
    </xf>
    <xf numFmtId="0" fontId="1" fillId="2" borderId="37" xfId="0" applyFont="1" applyFill="1" applyBorder="1" applyAlignment="1">
      <alignment horizontal="center" wrapText="1"/>
    </xf>
    <xf numFmtId="0" fontId="1" fillId="2" borderId="38" xfId="0" applyFont="1" applyFill="1" applyBorder="1" applyAlignment="1">
      <alignment horizontal="center" wrapText="1"/>
    </xf>
    <xf numFmtId="0" fontId="1" fillId="2" borderId="39" xfId="0" applyFont="1" applyFill="1" applyBorder="1" applyAlignment="1">
      <alignment horizontal="center" wrapText="1"/>
    </xf>
    <xf numFmtId="164" fontId="1" fillId="4" borderId="40" xfId="0" applyNumberFormat="1" applyFont="1" applyFill="1" applyBorder="1" applyAlignment="1">
      <alignment horizontal="center" wrapText="1"/>
    </xf>
    <xf numFmtId="164" fontId="1" fillId="2" borderId="36" xfId="0" applyNumberFormat="1" applyFont="1" applyFill="1" applyBorder="1" applyAlignment="1">
      <alignment horizontal="center" wrapText="1"/>
    </xf>
    <xf numFmtId="164" fontId="1" fillId="2" borderId="35" xfId="0" applyNumberFormat="1" applyFont="1" applyFill="1" applyBorder="1" applyAlignment="1">
      <alignment horizontal="center" wrapText="1"/>
    </xf>
    <xf numFmtId="0" fontId="1" fillId="0" borderId="8" xfId="0" applyFont="1" applyBorder="1"/>
    <xf numFmtId="0" fontId="15" fillId="0" borderId="9" xfId="0" applyFont="1" applyBorder="1" applyAlignment="1">
      <alignment horizontal="right" wrapText="1"/>
    </xf>
    <xf numFmtId="0" fontId="16" fillId="0" borderId="9" xfId="0" applyFont="1" applyBorder="1" applyAlignment="1">
      <alignment wrapText="1"/>
    </xf>
    <xf numFmtId="164" fontId="17" fillId="0" borderId="35" xfId="0" applyNumberFormat="1" applyFont="1" applyBorder="1" applyAlignment="1">
      <alignment horizontal="center" wrapText="1"/>
    </xf>
    <xf numFmtId="0" fontId="1" fillId="2" borderId="44" xfId="0" applyFont="1" applyFill="1" applyBorder="1" applyAlignment="1">
      <alignment wrapText="1"/>
    </xf>
    <xf numFmtId="0" fontId="1" fillId="2" borderId="45" xfId="0" applyFont="1" applyFill="1" applyBorder="1" applyAlignment="1">
      <alignment wrapText="1"/>
    </xf>
    <xf numFmtId="0" fontId="1" fillId="2" borderId="19" xfId="0" applyFont="1" applyFill="1" applyBorder="1" applyAlignment="1">
      <alignment wrapText="1"/>
    </xf>
    <xf numFmtId="0" fontId="1" fillId="2" borderId="46" xfId="0" applyFont="1" applyFill="1" applyBorder="1" applyAlignment="1">
      <alignment wrapText="1"/>
    </xf>
    <xf numFmtId="0" fontId="4" fillId="0" borderId="16" xfId="0" applyFont="1" applyBorder="1" applyAlignment="1">
      <alignment horizontal="right"/>
    </xf>
    <xf numFmtId="0" fontId="1" fillId="4" borderId="47" xfId="0" applyFont="1" applyFill="1" applyBorder="1" applyAlignment="1">
      <alignment horizontal="center" wrapText="1"/>
    </xf>
    <xf numFmtId="0" fontId="17" fillId="0" borderId="16" xfId="0" applyFont="1" applyBorder="1" applyAlignment="1">
      <alignment horizontal="center"/>
    </xf>
    <xf numFmtId="0" fontId="3" fillId="0" borderId="48" xfId="0" applyFont="1" applyBorder="1" applyAlignment="1">
      <alignment horizontal="center" wrapText="1"/>
    </xf>
    <xf numFmtId="0" fontId="1" fillId="0" borderId="49" xfId="0" applyFont="1" applyBorder="1" applyAlignment="1">
      <alignment horizontal="center" wrapText="1"/>
    </xf>
    <xf numFmtId="164" fontId="1" fillId="0" borderId="15" xfId="0" applyNumberFormat="1" applyFont="1" applyBorder="1" applyAlignment="1">
      <alignment horizontal="center" wrapText="1"/>
    </xf>
    <xf numFmtId="0" fontId="3" fillId="0" borderId="50" xfId="0" applyFont="1" applyBorder="1" applyAlignment="1">
      <alignment horizontal="center" wrapText="1"/>
    </xf>
    <xf numFmtId="0" fontId="1" fillId="0" borderId="15" xfId="0" applyFont="1" applyFill="1" applyBorder="1" applyAlignment="1">
      <alignment horizontal="center" wrapText="1"/>
    </xf>
    <xf numFmtId="0" fontId="3" fillId="0" borderId="50" xfId="0" applyFont="1" applyBorder="1" applyAlignment="1">
      <alignment horizontal="center"/>
    </xf>
    <xf numFmtId="0" fontId="0" fillId="0" borderId="0" xfId="0" applyAlignment="1"/>
    <xf numFmtId="0" fontId="1" fillId="0" borderId="9" xfId="0" applyFont="1" applyBorder="1" applyAlignment="1">
      <alignment wrapText="1"/>
    </xf>
    <xf numFmtId="0" fontId="1" fillId="4" borderId="15" xfId="0" applyFont="1" applyFill="1" applyBorder="1" applyAlignment="1">
      <alignment wrapText="1"/>
    </xf>
    <xf numFmtId="0" fontId="0" fillId="0" borderId="0" xfId="0" applyBorder="1" applyAlignment="1"/>
    <xf numFmtId="0" fontId="1" fillId="2" borderId="27" xfId="0" applyFont="1" applyFill="1" applyBorder="1" applyAlignment="1">
      <alignment wrapText="1"/>
    </xf>
    <xf numFmtId="0" fontId="1" fillId="2" borderId="28" xfId="0" applyFont="1" applyFill="1" applyBorder="1" applyAlignment="1">
      <alignment wrapText="1"/>
    </xf>
    <xf numFmtId="0" fontId="1" fillId="2" borderId="30" xfId="0" applyFont="1" applyFill="1" applyBorder="1" applyAlignment="1">
      <alignment wrapText="1"/>
    </xf>
    <xf numFmtId="0" fontId="1" fillId="2" borderId="19" xfId="0" applyFont="1" applyFill="1" applyBorder="1" applyAlignment="1">
      <alignment wrapText="1"/>
    </xf>
    <xf numFmtId="0" fontId="1" fillId="2" borderId="46" xfId="0" applyFont="1" applyFill="1" applyBorder="1" applyAlignment="1">
      <alignment wrapText="1"/>
    </xf>
    <xf numFmtId="0" fontId="1" fillId="2" borderId="52" xfId="0" applyFont="1" applyFill="1" applyBorder="1" applyAlignment="1">
      <alignment wrapText="1"/>
    </xf>
    <xf numFmtId="0" fontId="1" fillId="2" borderId="27" xfId="0" applyFont="1" applyFill="1" applyBorder="1" applyAlignment="1">
      <alignment horizontal="center" wrapText="1"/>
    </xf>
    <xf numFmtId="0" fontId="1" fillId="2" borderId="9" xfId="0" applyFont="1" applyFill="1" applyBorder="1" applyAlignment="1">
      <alignment horizontal="center" wrapText="1"/>
    </xf>
    <xf numFmtId="0" fontId="1" fillId="2" borderId="29" xfId="0" applyFont="1" applyFill="1" applyBorder="1" applyAlignment="1">
      <alignment horizontal="center" wrapText="1"/>
    </xf>
    <xf numFmtId="0" fontId="1" fillId="0" borderId="8" xfId="0" applyFont="1" applyBorder="1" applyAlignment="1">
      <alignment horizontal="center"/>
    </xf>
    <xf numFmtId="0" fontId="1" fillId="0" borderId="8" xfId="0" applyFont="1" applyBorder="1" applyAlignment="1">
      <alignment horizontal="left"/>
    </xf>
    <xf numFmtId="2" fontId="1" fillId="2" borderId="52" xfId="0" applyNumberFormat="1" applyFont="1" applyFill="1" applyBorder="1" applyAlignment="1"/>
    <xf numFmtId="0" fontId="1" fillId="2" borderId="10" xfId="0" applyNumberFormat="1" applyFont="1" applyFill="1" applyBorder="1" applyAlignment="1"/>
    <xf numFmtId="0" fontId="6" fillId="0" borderId="0" xfId="0" applyFont="1" applyBorder="1" applyAlignment="1">
      <alignment wrapText="1"/>
    </xf>
    <xf numFmtId="0" fontId="0" fillId="0" borderId="0" xfId="0" applyAlignment="1">
      <alignment wrapText="1"/>
    </xf>
    <xf numFmtId="0" fontId="14" fillId="0" borderId="0" xfId="0" applyFont="1" applyAlignment="1">
      <alignment horizontal="left"/>
    </xf>
    <xf numFmtId="0" fontId="0" fillId="0" borderId="0" xfId="0" applyAlignment="1">
      <alignment horizontal="left"/>
    </xf>
    <xf numFmtId="0" fontId="6" fillId="0" borderId="5" xfId="0" applyFont="1" applyBorder="1" applyAlignment="1">
      <alignment horizontal="right" wrapText="1"/>
    </xf>
    <xf numFmtId="0" fontId="0" fillId="0" borderId="0" xfId="0" applyAlignment="1"/>
    <xf numFmtId="0" fontId="6" fillId="0" borderId="0" xfId="0" applyFont="1" applyAlignment="1">
      <alignment horizontal="center" wrapText="1"/>
    </xf>
    <xf numFmtId="0" fontId="6" fillId="0" borderId="0" xfId="0" applyFont="1" applyAlignment="1"/>
    <xf numFmtId="0" fontId="6"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5" xfId="0" applyFont="1" applyBorder="1" applyAlignment="1">
      <alignment horizontal="right"/>
    </xf>
    <xf numFmtId="0" fontId="0" fillId="0" borderId="0" xfId="0" applyAlignment="1">
      <alignment horizontal="right"/>
    </xf>
    <xf numFmtId="0" fontId="6" fillId="0" borderId="0" xfId="0" applyFont="1" applyBorder="1" applyAlignment="1">
      <alignment horizontal="right" wrapText="1"/>
    </xf>
    <xf numFmtId="0" fontId="0" fillId="0" borderId="0" xfId="0" applyBorder="1" applyAlignment="1">
      <alignment horizontal="right"/>
    </xf>
    <xf numFmtId="0" fontId="6" fillId="0" borderId="0" xfId="0" applyFont="1" applyAlignment="1">
      <alignment horizontal="left" wrapText="1"/>
    </xf>
    <xf numFmtId="0" fontId="6" fillId="0" borderId="0" xfId="0" applyFont="1" applyAlignment="1">
      <alignment horizontal="left"/>
    </xf>
    <xf numFmtId="0" fontId="9" fillId="0" borderId="0" xfId="0" applyFont="1" applyAlignment="1"/>
    <xf numFmtId="0" fontId="3" fillId="0" borderId="0" xfId="0" applyFont="1" applyAlignment="1">
      <alignment horizontal="left"/>
    </xf>
    <xf numFmtId="0" fontId="0" fillId="0" borderId="0" xfId="0" applyBorder="1" applyAlignment="1">
      <alignment horizontal="left"/>
    </xf>
    <xf numFmtId="0" fontId="1" fillId="0" borderId="9" xfId="0" applyFont="1" applyBorder="1" applyAlignment="1">
      <alignment wrapText="1"/>
    </xf>
    <xf numFmtId="0" fontId="1" fillId="4" borderId="14" xfId="0" applyFont="1" applyFill="1" applyBorder="1" applyAlignment="1">
      <alignment wrapText="1"/>
    </xf>
    <xf numFmtId="0" fontId="1" fillId="4" borderId="13" xfId="0" applyFont="1" applyFill="1" applyBorder="1" applyAlignment="1">
      <alignment wrapText="1"/>
    </xf>
    <xf numFmtId="0" fontId="1" fillId="4" borderId="15" xfId="0" applyFont="1" applyFill="1" applyBorder="1" applyAlignment="1">
      <alignment wrapText="1"/>
    </xf>
    <xf numFmtId="0" fontId="3" fillId="0" borderId="5" xfId="0" applyFont="1" applyBorder="1" applyAlignment="1"/>
    <xf numFmtId="0" fontId="0" fillId="0" borderId="0" xfId="0" applyBorder="1" applyAlignment="1"/>
    <xf numFmtId="0" fontId="1" fillId="0" borderId="27" xfId="0" applyFont="1" applyBorder="1" applyAlignment="1">
      <alignment horizontal="center" wrapText="1"/>
    </xf>
    <xf numFmtId="0" fontId="1" fillId="0" borderId="11" xfId="0" applyFont="1" applyBorder="1" applyAlignment="1">
      <alignment horizontal="center" wrapText="1"/>
    </xf>
    <xf numFmtId="0" fontId="1" fillId="2" borderId="44" xfId="0" applyFont="1" applyFill="1" applyBorder="1" applyAlignment="1">
      <alignment wrapText="1"/>
    </xf>
    <xf numFmtId="0" fontId="1" fillId="2" borderId="45" xfId="0" applyFont="1" applyFill="1" applyBorder="1" applyAlignment="1">
      <alignment wrapText="1"/>
    </xf>
    <xf numFmtId="0" fontId="1" fillId="4" borderId="42" xfId="0" applyFont="1" applyFill="1" applyBorder="1" applyAlignment="1">
      <alignment wrapText="1"/>
    </xf>
    <xf numFmtId="0" fontId="1" fillId="4" borderId="43" xfId="0" applyFont="1" applyFill="1" applyBorder="1" applyAlignment="1">
      <alignment wrapText="1"/>
    </xf>
    <xf numFmtId="0" fontId="1" fillId="2" borderId="41" xfId="0" applyFont="1" applyFill="1" applyBorder="1" applyAlignment="1">
      <alignment wrapText="1"/>
    </xf>
    <xf numFmtId="0" fontId="1" fillId="2" borderId="11" xfId="0" applyFont="1" applyFill="1" applyBorder="1" applyAlignment="1">
      <alignment wrapText="1"/>
    </xf>
    <xf numFmtId="0" fontId="1" fillId="2" borderId="17" xfId="0" applyFont="1" applyFill="1" applyBorder="1" applyAlignment="1">
      <alignment wrapText="1"/>
    </xf>
    <xf numFmtId="0" fontId="1" fillId="2" borderId="29" xfId="0" applyFont="1" applyFill="1" applyBorder="1" applyAlignment="1">
      <alignment wrapText="1"/>
    </xf>
    <xf numFmtId="0" fontId="1" fillId="2" borderId="30" xfId="0" applyFont="1" applyFill="1" applyBorder="1" applyAlignment="1">
      <alignment wrapText="1"/>
    </xf>
    <xf numFmtId="0" fontId="0" fillId="0" borderId="18" xfId="0" applyBorder="1" applyAlignment="1">
      <alignment wrapText="1"/>
    </xf>
    <xf numFmtId="0" fontId="0" fillId="0" borderId="51" xfId="0" applyBorder="1" applyAlignment="1">
      <alignment wrapText="1"/>
    </xf>
    <xf numFmtId="0" fontId="5" fillId="0" borderId="0" xfId="0" applyFont="1" applyAlignment="1">
      <alignment wrapText="1"/>
    </xf>
    <xf numFmtId="0" fontId="5" fillId="0" borderId="0" xfId="0" applyFont="1" applyAlignment="1"/>
    <xf numFmtId="0" fontId="1" fillId="2" borderId="19" xfId="0" applyFont="1" applyFill="1" applyBorder="1" applyAlignment="1">
      <alignment wrapText="1"/>
    </xf>
    <xf numFmtId="0" fontId="1" fillId="2" borderId="46" xfId="0"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38100</xdr:rowOff>
    </xdr:from>
    <xdr:to>
      <xdr:col>7</xdr:col>
      <xdr:colOff>8821</xdr:colOff>
      <xdr:row>0</xdr:row>
      <xdr:rowOff>523875</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486275" y="38100"/>
          <a:ext cx="1380421" cy="4857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7"/>
  <sheetViews>
    <sheetView showWhiteSpace="0" topLeftCell="A16" zoomScaleNormal="100" workbookViewId="0">
      <selection activeCell="G24" sqref="G24"/>
    </sheetView>
  </sheetViews>
  <sheetFormatPr baseColWidth="10" defaultRowHeight="12.75"/>
  <cols>
    <col min="1" max="1" width="1.28515625" customWidth="1"/>
    <col min="2" max="2" width="16.140625" customWidth="1"/>
    <col min="3" max="3" width="13.5703125" customWidth="1"/>
    <col min="4" max="4" width="16.28515625" customWidth="1"/>
    <col min="6" max="6" width="16.140625" customWidth="1"/>
    <col min="7" max="7" width="13" customWidth="1"/>
    <col min="8" max="8" width="1.28515625" customWidth="1"/>
  </cols>
  <sheetData>
    <row r="1" spans="1:10" ht="64.5" customHeight="1">
      <c r="B1" s="128" t="s">
        <v>16</v>
      </c>
      <c r="C1" s="129"/>
      <c r="D1" s="129"/>
      <c r="E1" s="129"/>
      <c r="F1" s="129"/>
      <c r="G1" s="129"/>
      <c r="H1" s="129"/>
      <c r="I1" s="25"/>
    </row>
    <row r="2" spans="1:10">
      <c r="B2" s="54"/>
      <c r="C2" s="25"/>
      <c r="D2" s="25"/>
      <c r="E2" s="25"/>
      <c r="F2" s="25"/>
      <c r="G2" s="25"/>
      <c r="H2" s="25"/>
      <c r="I2" s="25"/>
    </row>
    <row r="3" spans="1:10" ht="27.75" customHeight="1">
      <c r="B3" s="48" t="s">
        <v>14</v>
      </c>
      <c r="C3" s="40"/>
      <c r="D3" s="40"/>
      <c r="E3" s="40"/>
      <c r="F3" s="40"/>
      <c r="G3" s="40"/>
      <c r="H3" s="58"/>
      <c r="I3" s="58"/>
    </row>
    <row r="4" spans="1:10" ht="27" customHeight="1">
      <c r="B4" s="124" t="s">
        <v>15</v>
      </c>
      <c r="C4" s="125"/>
      <c r="D4" s="125"/>
      <c r="E4" s="125"/>
      <c r="F4" s="125"/>
      <c r="G4" s="125"/>
      <c r="H4" s="125"/>
      <c r="I4" s="125"/>
    </row>
    <row r="5" spans="1:10">
      <c r="B5" s="22"/>
      <c r="C5" s="22"/>
      <c r="D5" s="22"/>
      <c r="E5" s="22"/>
      <c r="F5" s="22"/>
      <c r="G5" s="51"/>
      <c r="H5" s="26"/>
      <c r="I5" s="26"/>
    </row>
    <row r="6" spans="1:10">
      <c r="A6" s="18"/>
      <c r="B6" s="130" t="s">
        <v>17</v>
      </c>
      <c r="C6" s="131"/>
      <c r="D6" s="131"/>
      <c r="E6" s="131"/>
      <c r="F6" s="131"/>
      <c r="G6" s="132"/>
      <c r="H6" s="68"/>
      <c r="I6" s="68"/>
      <c r="J6" s="18"/>
    </row>
    <row r="7" spans="1:10" ht="27.75" customHeight="1">
      <c r="A7" s="18"/>
      <c r="B7" s="49"/>
      <c r="C7" s="46"/>
      <c r="D7" s="46"/>
      <c r="E7" s="26"/>
      <c r="F7" s="26"/>
      <c r="G7" s="52"/>
      <c r="H7" s="55"/>
      <c r="I7" s="55"/>
      <c r="J7" s="18"/>
    </row>
    <row r="8" spans="1:10" ht="27.75" customHeight="1">
      <c r="A8" s="18"/>
      <c r="B8" s="133" t="s">
        <v>18</v>
      </c>
      <c r="C8" s="134"/>
      <c r="D8" s="134"/>
      <c r="E8" s="56"/>
      <c r="F8" s="56"/>
      <c r="G8" s="69"/>
      <c r="H8" s="55"/>
      <c r="I8" s="55"/>
      <c r="J8" s="18"/>
    </row>
    <row r="9" spans="1:10" ht="27.75" customHeight="1">
      <c r="A9" s="18"/>
      <c r="B9" s="126" t="s">
        <v>30</v>
      </c>
      <c r="C9" s="127"/>
      <c r="D9" s="127"/>
      <c r="E9" s="56"/>
      <c r="F9" s="66"/>
      <c r="G9" s="70"/>
      <c r="H9" s="26"/>
      <c r="I9" s="26"/>
      <c r="J9" s="18"/>
    </row>
    <row r="10" spans="1:10" ht="27.75" customHeight="1">
      <c r="A10" s="18"/>
      <c r="B10" s="49"/>
      <c r="C10" s="135" t="s">
        <v>19</v>
      </c>
      <c r="D10" s="136"/>
      <c r="E10" s="57"/>
      <c r="F10" s="67" t="s">
        <v>20</v>
      </c>
      <c r="G10" s="52"/>
      <c r="H10" s="26"/>
      <c r="I10" s="26"/>
      <c r="J10" s="18"/>
    </row>
    <row r="11" spans="1:10">
      <c r="A11" s="18"/>
      <c r="B11" s="50"/>
      <c r="C11" s="51"/>
      <c r="D11" s="40"/>
      <c r="E11" s="40"/>
      <c r="F11" s="40"/>
      <c r="G11" s="52"/>
      <c r="H11" s="26"/>
      <c r="I11" s="26"/>
      <c r="J11" s="18"/>
    </row>
    <row r="13" spans="1:10" ht="63.75" customHeight="1">
      <c r="B13" s="122" t="s">
        <v>21</v>
      </c>
      <c r="C13" s="123"/>
      <c r="D13" s="123"/>
      <c r="E13" s="123"/>
      <c r="F13" s="123"/>
      <c r="G13" s="123"/>
      <c r="H13" s="47"/>
      <c r="I13" s="47"/>
    </row>
    <row r="14" spans="1:10">
      <c r="B14" s="24" t="s">
        <v>7</v>
      </c>
      <c r="C14" s="25"/>
      <c r="D14" s="22"/>
      <c r="E14" s="22"/>
      <c r="F14" s="58"/>
      <c r="G14" s="26"/>
      <c r="H14" s="26"/>
      <c r="I14" s="26"/>
    </row>
    <row r="15" spans="1:10">
      <c r="B15" s="24" t="s">
        <v>12</v>
      </c>
      <c r="C15" s="25"/>
      <c r="D15" s="22"/>
      <c r="E15" s="22"/>
      <c r="F15" s="58"/>
      <c r="G15" s="26"/>
      <c r="H15" s="26"/>
      <c r="I15" s="26"/>
    </row>
    <row r="16" spans="1:10" ht="63.75" customHeight="1">
      <c r="B16" s="122" t="s">
        <v>13</v>
      </c>
      <c r="C16" s="123"/>
      <c r="D16" s="123"/>
      <c r="E16" s="123"/>
      <c r="F16" s="123"/>
      <c r="G16" s="123"/>
      <c r="H16" s="47"/>
      <c r="I16" s="47"/>
    </row>
    <row r="17" spans="1:9" ht="28.5" customHeight="1">
      <c r="B17" s="122"/>
      <c r="C17" s="123"/>
      <c r="D17" s="123"/>
      <c r="E17" s="123"/>
      <c r="F17" s="123"/>
      <c r="G17" s="123"/>
      <c r="H17" s="47"/>
      <c r="I17" s="47"/>
    </row>
    <row r="18" spans="1:9" ht="28.5" customHeight="1">
      <c r="B18" s="46"/>
      <c r="C18" s="53"/>
      <c r="D18" s="53"/>
      <c r="E18" s="53"/>
      <c r="F18" s="53"/>
      <c r="G18" s="53"/>
      <c r="H18" s="47"/>
      <c r="I18" s="47"/>
    </row>
    <row r="19" spans="1:9">
      <c r="A19" s="71"/>
      <c r="B19" s="72"/>
      <c r="C19" s="73"/>
      <c r="D19" s="73"/>
      <c r="E19" s="73"/>
      <c r="F19" s="73"/>
      <c r="G19" s="73"/>
      <c r="H19" s="16"/>
    </row>
    <row r="20" spans="1:9">
      <c r="A20" s="74"/>
      <c r="B20" s="58" t="s">
        <v>25</v>
      </c>
      <c r="C20" s="18"/>
      <c r="D20" s="18"/>
      <c r="E20" s="18"/>
      <c r="F20" s="18"/>
      <c r="G20" s="18"/>
      <c r="H20" s="20"/>
    </row>
    <row r="21" spans="1:9" ht="13.5" thickBot="1">
      <c r="A21" s="74"/>
      <c r="B21" s="18"/>
      <c r="C21" s="18"/>
      <c r="D21" s="18"/>
      <c r="E21" s="18"/>
      <c r="F21" s="18"/>
      <c r="G21" s="18"/>
      <c r="H21" s="20"/>
    </row>
    <row r="22" spans="1:9" s="22" customFormat="1">
      <c r="A22" s="49"/>
      <c r="B22" s="31" t="s">
        <v>8</v>
      </c>
      <c r="C22" s="59" t="s">
        <v>9</v>
      </c>
      <c r="D22" s="30" t="s">
        <v>8</v>
      </c>
      <c r="E22" s="59" t="s">
        <v>9</v>
      </c>
      <c r="F22" s="30" t="s">
        <v>8</v>
      </c>
      <c r="G22" s="59" t="s">
        <v>9</v>
      </c>
      <c r="H22" s="75"/>
    </row>
    <row r="23" spans="1:9" s="22" customFormat="1">
      <c r="A23" s="49"/>
      <c r="B23" s="60" t="s">
        <v>22</v>
      </c>
      <c r="C23" s="32"/>
      <c r="D23" s="61" t="s">
        <v>23</v>
      </c>
      <c r="E23" s="32"/>
      <c r="F23" s="61" t="s">
        <v>24</v>
      </c>
      <c r="G23" s="62"/>
      <c r="H23" s="75"/>
    </row>
    <row r="24" spans="1:9" s="22" customFormat="1" ht="13.5" thickBot="1">
      <c r="A24" s="49"/>
      <c r="B24" s="63">
        <f>+Bestellliste!K8</f>
        <v>0</v>
      </c>
      <c r="C24" s="64">
        <f>+Bestellliste!L8</f>
        <v>0</v>
      </c>
      <c r="D24" s="63">
        <f>+Bestellliste!M8</f>
        <v>0</v>
      </c>
      <c r="E24" s="64">
        <f>+Bestellliste!N8</f>
        <v>0</v>
      </c>
      <c r="F24" s="63">
        <f>+Bestellliste!O8</f>
        <v>0</v>
      </c>
      <c r="G24" s="64">
        <f>+Bestellliste!P8</f>
        <v>0</v>
      </c>
      <c r="H24" s="75"/>
    </row>
    <row r="25" spans="1:9">
      <c r="A25" s="74"/>
      <c r="B25" s="18"/>
      <c r="C25" s="18"/>
      <c r="D25" s="18"/>
      <c r="E25" s="18"/>
      <c r="F25" s="18"/>
      <c r="G25" s="18"/>
      <c r="H25" s="20"/>
    </row>
    <row r="26" spans="1:9" ht="13.5" thickBot="1">
      <c r="A26" s="74"/>
      <c r="B26" s="18"/>
      <c r="C26" s="18"/>
      <c r="D26" s="18"/>
      <c r="E26" s="18"/>
      <c r="F26" s="18"/>
      <c r="G26" s="18"/>
      <c r="H26" s="20"/>
    </row>
    <row r="27" spans="1:9" s="22" customFormat="1" ht="13.5" thickBot="1">
      <c r="A27" s="49"/>
      <c r="B27" s="58" t="s">
        <v>10</v>
      </c>
      <c r="C27" s="58"/>
      <c r="D27" s="65">
        <f>+C24+E24+G24</f>
        <v>0</v>
      </c>
      <c r="E27" s="58"/>
      <c r="F27" s="58"/>
      <c r="G27" s="58"/>
      <c r="H27" s="75"/>
    </row>
    <row r="28" spans="1:9">
      <c r="A28" s="76"/>
      <c r="B28" s="4"/>
      <c r="C28" s="4"/>
      <c r="D28" s="4"/>
      <c r="E28" s="4"/>
      <c r="F28" s="4"/>
      <c r="G28" s="4"/>
      <c r="H28" s="21"/>
    </row>
    <row r="32" spans="1:9">
      <c r="B32" s="4"/>
      <c r="C32" s="4"/>
      <c r="D32" s="4"/>
      <c r="E32" s="4"/>
      <c r="F32" s="4"/>
      <c r="G32" s="4"/>
    </row>
    <row r="33" spans="2:9">
      <c r="B33" s="22" t="s">
        <v>5</v>
      </c>
      <c r="C33" s="22"/>
      <c r="D33" s="58"/>
      <c r="E33" s="58"/>
      <c r="F33" s="22"/>
      <c r="G33" s="78" t="s">
        <v>26</v>
      </c>
      <c r="H33" s="77"/>
      <c r="I33" s="22"/>
    </row>
    <row r="36" spans="2:9">
      <c r="B36" s="22" t="s">
        <v>27</v>
      </c>
      <c r="C36" s="22" t="s">
        <v>29</v>
      </c>
    </row>
    <row r="37" spans="2:9">
      <c r="C37" s="22" t="s">
        <v>28</v>
      </c>
    </row>
  </sheetData>
  <mergeCells count="9">
    <mergeCell ref="B16:G16"/>
    <mergeCell ref="B17:G17"/>
    <mergeCell ref="B4:I4"/>
    <mergeCell ref="B9:D9"/>
    <mergeCell ref="B1:H1"/>
    <mergeCell ref="B6:G6"/>
    <mergeCell ref="B8:D8"/>
    <mergeCell ref="C10:D10"/>
    <mergeCell ref="B13:G13"/>
  </mergeCells>
  <pageMargins left="0.70866141732283472" right="0.70866141732283472" top="0.19685039370078741"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S70"/>
  <sheetViews>
    <sheetView tabSelected="1" zoomScale="80" zoomScaleNormal="80" zoomScalePageLayoutView="64" workbookViewId="0">
      <selection activeCell="F10" sqref="F10"/>
    </sheetView>
  </sheetViews>
  <sheetFormatPr baseColWidth="10" defaultRowHeight="12.75"/>
  <cols>
    <col min="1" max="1" width="2.28515625" customWidth="1"/>
    <col min="2" max="2" width="18.85546875" customWidth="1"/>
    <col min="3" max="3" width="0.140625" customWidth="1"/>
    <col min="4" max="4" width="13" hidden="1" customWidth="1"/>
    <col min="5" max="5" width="26.5703125" customWidth="1"/>
    <col min="6" max="6" width="22.28515625" customWidth="1"/>
    <col min="7" max="7" width="29" customWidth="1"/>
    <col min="8" max="8" width="14.140625" customWidth="1"/>
    <col min="9" max="9" width="30.140625" customWidth="1"/>
    <col min="10" max="10" width="8.42578125" customWidth="1"/>
    <col min="11" max="11" width="14.7109375" customWidth="1"/>
    <col min="12" max="12" width="12.5703125" customWidth="1"/>
    <col min="13" max="13" width="15.140625" customWidth="1"/>
    <col min="14" max="14" width="13.28515625" customWidth="1"/>
    <col min="15" max="15" width="16.28515625" customWidth="1"/>
    <col min="16" max="16" width="13.42578125" customWidth="1"/>
    <col min="17" max="17" width="19.7109375" customWidth="1"/>
    <col min="18" max="18" width="23.5703125" customWidth="1"/>
    <col min="19" max="19" width="3.28515625" customWidth="1"/>
  </cols>
  <sheetData>
    <row r="1" spans="2:19" ht="20.25" thickBot="1">
      <c r="B1" s="139" t="s">
        <v>2</v>
      </c>
      <c r="C1" s="127"/>
      <c r="D1" s="127"/>
      <c r="E1" s="127"/>
      <c r="F1" s="127"/>
      <c r="G1" s="140" t="s">
        <v>31</v>
      </c>
      <c r="H1" s="140"/>
      <c r="I1" s="140"/>
      <c r="J1" s="140"/>
      <c r="K1" s="125"/>
      <c r="L1" s="125"/>
      <c r="M1" s="125"/>
      <c r="N1" s="125"/>
      <c r="O1" s="125"/>
      <c r="P1" s="125"/>
      <c r="Q1" s="141"/>
      <c r="R1" s="96" t="s">
        <v>0</v>
      </c>
    </row>
    <row r="2" spans="2:19" ht="5.25" customHeight="1">
      <c r="B2" s="8"/>
      <c r="C2" s="9"/>
      <c r="D2" s="1"/>
      <c r="E2" s="105"/>
      <c r="F2" s="1"/>
      <c r="G2" s="10"/>
      <c r="H2" s="10"/>
      <c r="I2" s="10"/>
      <c r="J2" s="10"/>
      <c r="K2" s="5"/>
      <c r="L2" s="5"/>
      <c r="M2" s="5"/>
      <c r="N2" s="5"/>
      <c r="O2" s="5"/>
      <c r="P2" s="5"/>
      <c r="Q2" s="5"/>
      <c r="R2" s="3"/>
    </row>
    <row r="3" spans="2:19" ht="15.95" customHeight="1">
      <c r="B3" s="12" t="s">
        <v>3</v>
      </c>
      <c r="C3" s="13"/>
      <c r="D3" s="13"/>
      <c r="E3" s="13"/>
      <c r="F3" s="14"/>
      <c r="G3" s="14"/>
      <c r="H3" s="14"/>
      <c r="I3" s="14"/>
      <c r="J3" s="14"/>
      <c r="K3" s="15"/>
      <c r="L3" s="15"/>
      <c r="M3" s="15"/>
      <c r="N3" s="15"/>
      <c r="O3" s="15"/>
      <c r="P3" s="14"/>
      <c r="Q3" s="14"/>
      <c r="R3" s="16"/>
    </row>
    <row r="4" spans="2:19" ht="24" customHeight="1" thickBot="1">
      <c r="B4" s="17" t="s">
        <v>1</v>
      </c>
      <c r="C4" s="147"/>
      <c r="D4" s="127"/>
      <c r="E4" s="127"/>
      <c r="F4" s="127"/>
      <c r="G4" s="127"/>
      <c r="H4" s="127"/>
      <c r="I4" s="127"/>
      <c r="J4" s="18"/>
      <c r="K4" s="19"/>
      <c r="L4" s="19"/>
      <c r="M4" s="19"/>
      <c r="N4" s="19"/>
      <c r="O4" s="19"/>
      <c r="P4" s="18"/>
      <c r="Q4" s="18"/>
      <c r="R4" s="20"/>
    </row>
    <row r="5" spans="2:19" ht="30" customHeight="1">
      <c r="B5" s="146"/>
      <c r="C5" s="147"/>
      <c r="D5" s="147"/>
      <c r="E5" s="147"/>
      <c r="F5" s="147"/>
      <c r="G5" s="147"/>
      <c r="H5" s="108"/>
      <c r="I5" s="27"/>
      <c r="J5" s="27"/>
      <c r="K5" s="99" t="s">
        <v>34</v>
      </c>
      <c r="L5" s="104" t="s">
        <v>35</v>
      </c>
      <c r="M5" s="102" t="s">
        <v>32</v>
      </c>
      <c r="N5" s="104" t="s">
        <v>35</v>
      </c>
      <c r="O5" s="102" t="s">
        <v>33</v>
      </c>
      <c r="P5" s="104" t="s">
        <v>35</v>
      </c>
      <c r="Q5" s="4"/>
      <c r="R5" s="21"/>
    </row>
    <row r="6" spans="2:19" ht="51.75" customHeight="1" thickBot="1">
      <c r="B6" s="119" t="s">
        <v>4</v>
      </c>
      <c r="C6" s="118"/>
      <c r="D6" s="88"/>
      <c r="E6" s="88" t="s">
        <v>45</v>
      </c>
      <c r="F6" s="88" t="s">
        <v>46</v>
      </c>
      <c r="G6" s="88" t="s">
        <v>11</v>
      </c>
      <c r="H6" s="88" t="s">
        <v>43</v>
      </c>
      <c r="I6" s="88" t="s">
        <v>44</v>
      </c>
      <c r="J6" s="28" t="s">
        <v>36</v>
      </c>
      <c r="K6" s="100" t="s">
        <v>40</v>
      </c>
      <c r="L6" s="101">
        <v>2.2999999999999998</v>
      </c>
      <c r="M6" s="103" t="s">
        <v>38</v>
      </c>
      <c r="N6" s="101">
        <v>4.5</v>
      </c>
      <c r="O6" s="103" t="s">
        <v>39</v>
      </c>
      <c r="P6" s="101">
        <v>3.5</v>
      </c>
      <c r="Q6" s="148" t="s">
        <v>37</v>
      </c>
      <c r="R6" s="149"/>
    </row>
    <row r="7" spans="2:19" ht="69" customHeight="1" thickBot="1">
      <c r="C7" s="23"/>
      <c r="D7" s="23"/>
      <c r="E7" s="23"/>
      <c r="F7" s="23"/>
      <c r="G7" s="23"/>
      <c r="H7" s="23"/>
      <c r="I7" s="23"/>
      <c r="J7" s="23"/>
      <c r="K7" s="79"/>
      <c r="L7" s="80"/>
      <c r="M7" s="79"/>
      <c r="N7" s="80"/>
      <c r="O7" s="79"/>
      <c r="P7" s="80"/>
      <c r="Q7" s="159" t="s">
        <v>42</v>
      </c>
      <c r="R7" s="160"/>
      <c r="S7" s="11"/>
    </row>
    <row r="8" spans="2:19" ht="19.5" thickBot="1">
      <c r="B8" s="142"/>
      <c r="C8" s="142"/>
      <c r="D8" s="142"/>
      <c r="E8" s="106"/>
      <c r="F8" s="142"/>
      <c r="G8" s="142"/>
      <c r="H8" s="106"/>
      <c r="I8" s="89" t="s">
        <v>6</v>
      </c>
      <c r="J8" s="90"/>
      <c r="K8" s="98">
        <f t="shared" ref="K8:P8" si="0">SUM(K10:K49)</f>
        <v>0</v>
      </c>
      <c r="L8" s="91">
        <f t="shared" si="0"/>
        <v>0</v>
      </c>
      <c r="M8" s="98">
        <f t="shared" si="0"/>
        <v>0</v>
      </c>
      <c r="N8" s="91">
        <f t="shared" si="0"/>
        <v>0</v>
      </c>
      <c r="O8" s="98">
        <f t="shared" si="0"/>
        <v>0</v>
      </c>
      <c r="P8" s="91">
        <f t="shared" si="0"/>
        <v>0</v>
      </c>
      <c r="Q8" s="142"/>
      <c r="R8" s="142"/>
    </row>
    <row r="9" spans="2:19" ht="9.75" customHeight="1" thickBot="1">
      <c r="B9" s="143"/>
      <c r="C9" s="144"/>
      <c r="D9" s="145"/>
      <c r="E9" s="107"/>
      <c r="F9" s="41"/>
      <c r="G9" s="42"/>
      <c r="H9" s="107"/>
      <c r="I9" s="42"/>
      <c r="J9" s="43"/>
      <c r="K9" s="97"/>
      <c r="L9" s="81"/>
      <c r="M9" s="97"/>
      <c r="N9" s="85"/>
      <c r="O9" s="97"/>
      <c r="P9" s="85"/>
      <c r="Q9" s="152"/>
      <c r="R9" s="153"/>
    </row>
    <row r="10" spans="2:19" ht="31.5" customHeight="1" thickBot="1">
      <c r="B10" s="121"/>
      <c r="C10" s="109"/>
      <c r="D10" s="110"/>
      <c r="E10" s="37"/>
      <c r="F10" s="37"/>
      <c r="G10" s="34"/>
      <c r="H10" s="110"/>
      <c r="I10" s="34"/>
      <c r="J10" s="115"/>
      <c r="K10" s="82"/>
      <c r="L10" s="86">
        <f>+K10*L$6</f>
        <v>0</v>
      </c>
      <c r="M10" s="82"/>
      <c r="N10" s="86">
        <f>+M10*N$6</f>
        <v>0</v>
      </c>
      <c r="O10" s="82"/>
      <c r="P10" s="86">
        <f>+O10*P$6</f>
        <v>0</v>
      </c>
      <c r="Q10" s="154"/>
      <c r="R10" s="155"/>
    </row>
    <row r="11" spans="2:19" ht="31.5" customHeight="1" thickBot="1">
      <c r="B11" s="120"/>
      <c r="C11" s="35"/>
      <c r="D11" s="36"/>
      <c r="E11" s="39"/>
      <c r="F11" s="39"/>
      <c r="G11" s="36"/>
      <c r="H11" s="36"/>
      <c r="I11" s="36"/>
      <c r="J11" s="116"/>
      <c r="K11" s="84"/>
      <c r="L11" s="87">
        <f t="shared" ref="L11:L31" si="1">+K11*L$6</f>
        <v>0</v>
      </c>
      <c r="M11" s="83"/>
      <c r="N11" s="87">
        <f t="shared" ref="N11:N31" si="2">+M11*N$6</f>
        <v>0</v>
      </c>
      <c r="O11" s="83"/>
      <c r="P11" s="87">
        <f t="shared" ref="P11:P31" si="3">+O11*P$6</f>
        <v>0</v>
      </c>
      <c r="Q11" s="112"/>
      <c r="R11" s="113"/>
    </row>
    <row r="12" spans="2:19" ht="31.5" customHeight="1" thickBot="1">
      <c r="B12" s="114"/>
      <c r="C12" s="35"/>
      <c r="D12" s="36"/>
      <c r="E12" s="39"/>
      <c r="F12" s="39"/>
      <c r="G12" s="36"/>
      <c r="H12" s="36"/>
      <c r="I12" s="36"/>
      <c r="J12" s="116"/>
      <c r="K12" s="84"/>
      <c r="L12" s="87">
        <f t="shared" si="1"/>
        <v>0</v>
      </c>
      <c r="M12" s="83"/>
      <c r="N12" s="87">
        <f t="shared" si="2"/>
        <v>0</v>
      </c>
      <c r="O12" s="83"/>
      <c r="P12" s="87">
        <f t="shared" si="3"/>
        <v>0</v>
      </c>
      <c r="Q12" s="112"/>
      <c r="R12" s="113"/>
    </row>
    <row r="13" spans="2:19" ht="31.5" customHeight="1" thickBot="1">
      <c r="B13" s="114"/>
      <c r="C13" s="35"/>
      <c r="D13" s="36"/>
      <c r="E13" s="39"/>
      <c r="F13" s="39"/>
      <c r="G13" s="36"/>
      <c r="H13" s="36"/>
      <c r="I13" s="36"/>
      <c r="J13" s="116"/>
      <c r="K13" s="84"/>
      <c r="L13" s="87">
        <f t="shared" si="1"/>
        <v>0</v>
      </c>
      <c r="M13" s="83"/>
      <c r="N13" s="87">
        <f t="shared" si="2"/>
        <v>0</v>
      </c>
      <c r="O13" s="83"/>
      <c r="P13" s="87">
        <f t="shared" si="3"/>
        <v>0</v>
      </c>
      <c r="Q13" s="112"/>
      <c r="R13" s="113"/>
    </row>
    <row r="14" spans="2:19" ht="31.5" customHeight="1" thickBot="1">
      <c r="B14" s="114"/>
      <c r="C14" s="35"/>
      <c r="D14" s="36"/>
      <c r="E14" s="39"/>
      <c r="F14" s="39"/>
      <c r="G14" s="36"/>
      <c r="H14" s="36"/>
      <c r="I14" s="36"/>
      <c r="J14" s="116"/>
      <c r="K14" s="84"/>
      <c r="L14" s="87">
        <f t="shared" si="1"/>
        <v>0</v>
      </c>
      <c r="M14" s="83"/>
      <c r="N14" s="87">
        <f t="shared" si="2"/>
        <v>0</v>
      </c>
      <c r="O14" s="83"/>
      <c r="P14" s="87">
        <f t="shared" si="3"/>
        <v>0</v>
      </c>
      <c r="Q14" s="112"/>
      <c r="R14" s="113"/>
    </row>
    <row r="15" spans="2:19" ht="31.5" customHeight="1" thickBot="1">
      <c r="B15" s="114"/>
      <c r="C15" s="35"/>
      <c r="D15" s="36"/>
      <c r="E15" s="39"/>
      <c r="F15" s="39"/>
      <c r="G15" s="36"/>
      <c r="H15" s="36"/>
      <c r="I15" s="36"/>
      <c r="J15" s="116"/>
      <c r="K15" s="84"/>
      <c r="L15" s="87">
        <f t="shared" si="1"/>
        <v>0</v>
      </c>
      <c r="M15" s="83"/>
      <c r="N15" s="87">
        <f t="shared" si="2"/>
        <v>0</v>
      </c>
      <c r="O15" s="83"/>
      <c r="P15" s="87">
        <f t="shared" si="3"/>
        <v>0</v>
      </c>
      <c r="Q15" s="112"/>
      <c r="R15" s="113"/>
    </row>
    <row r="16" spans="2:19" ht="31.5" customHeight="1" thickBot="1">
      <c r="B16" s="114"/>
      <c r="C16" s="35"/>
      <c r="D16" s="36"/>
      <c r="E16" s="39"/>
      <c r="F16" s="39"/>
      <c r="G16" s="36"/>
      <c r="H16" s="36"/>
      <c r="I16" s="36"/>
      <c r="J16" s="116"/>
      <c r="K16" s="84"/>
      <c r="L16" s="87">
        <f t="shared" si="1"/>
        <v>0</v>
      </c>
      <c r="M16" s="83"/>
      <c r="N16" s="87">
        <f t="shared" si="2"/>
        <v>0</v>
      </c>
      <c r="O16" s="83"/>
      <c r="P16" s="87">
        <f t="shared" si="3"/>
        <v>0</v>
      </c>
      <c r="Q16" s="112"/>
      <c r="R16" s="113"/>
    </row>
    <row r="17" spans="2:18" ht="31.5" customHeight="1" thickBot="1">
      <c r="B17" s="114"/>
      <c r="C17" s="35"/>
      <c r="D17" s="36"/>
      <c r="E17" s="39"/>
      <c r="F17" s="39"/>
      <c r="G17" s="36"/>
      <c r="H17" s="36"/>
      <c r="I17" s="36"/>
      <c r="J17" s="116"/>
      <c r="K17" s="84"/>
      <c r="L17" s="87">
        <f t="shared" si="1"/>
        <v>0</v>
      </c>
      <c r="M17" s="83"/>
      <c r="N17" s="87">
        <f t="shared" si="2"/>
        <v>0</v>
      </c>
      <c r="O17" s="83"/>
      <c r="P17" s="87">
        <f t="shared" si="3"/>
        <v>0</v>
      </c>
      <c r="Q17" s="112"/>
      <c r="R17" s="113"/>
    </row>
    <row r="18" spans="2:18" ht="31.5" customHeight="1" thickBot="1">
      <c r="B18" s="114"/>
      <c r="C18" s="35"/>
      <c r="D18" s="36"/>
      <c r="E18" s="39"/>
      <c r="F18" s="39"/>
      <c r="G18" s="36"/>
      <c r="H18" s="36"/>
      <c r="I18" s="36"/>
      <c r="J18" s="116"/>
      <c r="K18" s="84"/>
      <c r="L18" s="87">
        <f t="shared" si="1"/>
        <v>0</v>
      </c>
      <c r="M18" s="83"/>
      <c r="N18" s="87">
        <f t="shared" si="2"/>
        <v>0</v>
      </c>
      <c r="O18" s="83"/>
      <c r="P18" s="87">
        <f t="shared" si="3"/>
        <v>0</v>
      </c>
      <c r="Q18" s="112"/>
      <c r="R18" s="113"/>
    </row>
    <row r="19" spans="2:18" ht="31.5" customHeight="1" thickBot="1">
      <c r="B19" s="114"/>
      <c r="C19" s="35"/>
      <c r="D19" s="36"/>
      <c r="E19" s="39"/>
      <c r="F19" s="39"/>
      <c r="G19" s="36"/>
      <c r="H19" s="36"/>
      <c r="I19" s="36"/>
      <c r="J19" s="116"/>
      <c r="K19" s="84"/>
      <c r="L19" s="87">
        <f t="shared" si="1"/>
        <v>0</v>
      </c>
      <c r="M19" s="83"/>
      <c r="N19" s="87">
        <f t="shared" si="2"/>
        <v>0</v>
      </c>
      <c r="O19" s="83"/>
      <c r="P19" s="87">
        <f t="shared" si="3"/>
        <v>0</v>
      </c>
      <c r="Q19" s="112"/>
      <c r="R19" s="113"/>
    </row>
    <row r="20" spans="2:18" ht="31.5" customHeight="1" thickBot="1">
      <c r="B20" s="114"/>
      <c r="C20" s="35"/>
      <c r="D20" s="36"/>
      <c r="E20" s="39"/>
      <c r="F20" s="39"/>
      <c r="G20" s="36"/>
      <c r="H20" s="36"/>
      <c r="I20" s="36"/>
      <c r="J20" s="116"/>
      <c r="K20" s="84"/>
      <c r="L20" s="87">
        <f t="shared" si="1"/>
        <v>0</v>
      </c>
      <c r="M20" s="83"/>
      <c r="N20" s="87">
        <f t="shared" si="2"/>
        <v>0</v>
      </c>
      <c r="O20" s="83"/>
      <c r="P20" s="87">
        <f t="shared" si="3"/>
        <v>0</v>
      </c>
      <c r="Q20" s="112"/>
      <c r="R20" s="113"/>
    </row>
    <row r="21" spans="2:18" ht="31.5" customHeight="1" thickBot="1">
      <c r="B21" s="114"/>
      <c r="C21" s="35"/>
      <c r="D21" s="36"/>
      <c r="E21" s="39"/>
      <c r="F21" s="39"/>
      <c r="G21" s="36"/>
      <c r="H21" s="36"/>
      <c r="I21" s="36"/>
      <c r="J21" s="116"/>
      <c r="K21" s="84"/>
      <c r="L21" s="87">
        <f t="shared" si="1"/>
        <v>0</v>
      </c>
      <c r="M21" s="83"/>
      <c r="N21" s="87">
        <f t="shared" si="2"/>
        <v>0</v>
      </c>
      <c r="O21" s="83"/>
      <c r="P21" s="87">
        <f t="shared" si="3"/>
        <v>0</v>
      </c>
      <c r="Q21" s="112"/>
      <c r="R21" s="113"/>
    </row>
    <row r="22" spans="2:18" ht="31.5" customHeight="1" thickBot="1">
      <c r="B22" s="114"/>
      <c r="C22" s="35"/>
      <c r="D22" s="36"/>
      <c r="E22" s="39"/>
      <c r="F22" s="39"/>
      <c r="G22" s="36"/>
      <c r="H22" s="36"/>
      <c r="I22" s="36"/>
      <c r="J22" s="116"/>
      <c r="K22" s="84"/>
      <c r="L22" s="87">
        <f t="shared" si="1"/>
        <v>0</v>
      </c>
      <c r="M22" s="83"/>
      <c r="N22" s="87">
        <f t="shared" si="2"/>
        <v>0</v>
      </c>
      <c r="O22" s="83"/>
      <c r="P22" s="87">
        <f t="shared" si="3"/>
        <v>0</v>
      </c>
      <c r="Q22" s="112"/>
      <c r="R22" s="113"/>
    </row>
    <row r="23" spans="2:18" ht="31.5" customHeight="1" thickBot="1">
      <c r="B23" s="114"/>
      <c r="C23" s="35"/>
      <c r="D23" s="36"/>
      <c r="E23" s="39"/>
      <c r="F23" s="39"/>
      <c r="G23" s="36"/>
      <c r="H23" s="36"/>
      <c r="I23" s="36"/>
      <c r="J23" s="116"/>
      <c r="K23" s="84"/>
      <c r="L23" s="87">
        <f t="shared" si="1"/>
        <v>0</v>
      </c>
      <c r="M23" s="83"/>
      <c r="N23" s="87">
        <f t="shared" si="2"/>
        <v>0</v>
      </c>
      <c r="O23" s="83"/>
      <c r="P23" s="87">
        <f t="shared" si="3"/>
        <v>0</v>
      </c>
      <c r="Q23" s="112"/>
      <c r="R23" s="113"/>
    </row>
    <row r="24" spans="2:18" ht="31.5" customHeight="1" thickBot="1">
      <c r="B24" s="114"/>
      <c r="C24" s="35"/>
      <c r="D24" s="36"/>
      <c r="E24" s="39"/>
      <c r="F24" s="39"/>
      <c r="G24" s="36"/>
      <c r="H24" s="36"/>
      <c r="I24" s="36"/>
      <c r="J24" s="116"/>
      <c r="K24" s="84"/>
      <c r="L24" s="87">
        <f t="shared" si="1"/>
        <v>0</v>
      </c>
      <c r="M24" s="83"/>
      <c r="N24" s="87">
        <f t="shared" si="2"/>
        <v>0</v>
      </c>
      <c r="O24" s="83"/>
      <c r="P24" s="87">
        <f t="shared" si="3"/>
        <v>0</v>
      </c>
      <c r="Q24" s="112"/>
      <c r="R24" s="113"/>
    </row>
    <row r="25" spans="2:18" ht="31.5" customHeight="1" thickBot="1">
      <c r="B25" s="114"/>
      <c r="C25" s="35"/>
      <c r="D25" s="36"/>
      <c r="E25" s="39"/>
      <c r="F25" s="39"/>
      <c r="G25" s="36"/>
      <c r="H25" s="36"/>
      <c r="I25" s="36"/>
      <c r="J25" s="116"/>
      <c r="K25" s="84"/>
      <c r="L25" s="87">
        <f t="shared" si="1"/>
        <v>0</v>
      </c>
      <c r="M25" s="83"/>
      <c r="N25" s="87">
        <f t="shared" si="2"/>
        <v>0</v>
      </c>
      <c r="O25" s="83"/>
      <c r="P25" s="87">
        <f t="shared" si="3"/>
        <v>0</v>
      </c>
      <c r="Q25" s="112"/>
      <c r="R25" s="113"/>
    </row>
    <row r="26" spans="2:18" ht="31.5" customHeight="1" thickBot="1">
      <c r="B26" s="114"/>
      <c r="C26" s="35"/>
      <c r="D26" s="36"/>
      <c r="E26" s="39"/>
      <c r="F26" s="39"/>
      <c r="G26" s="36"/>
      <c r="H26" s="36"/>
      <c r="I26" s="36"/>
      <c r="J26" s="116"/>
      <c r="K26" s="84"/>
      <c r="L26" s="87">
        <f t="shared" si="1"/>
        <v>0</v>
      </c>
      <c r="M26" s="83"/>
      <c r="N26" s="87">
        <f t="shared" si="2"/>
        <v>0</v>
      </c>
      <c r="O26" s="83"/>
      <c r="P26" s="87">
        <f t="shared" si="3"/>
        <v>0</v>
      </c>
      <c r="Q26" s="112"/>
      <c r="R26" s="113"/>
    </row>
    <row r="27" spans="2:18" ht="31.5" customHeight="1" thickBot="1">
      <c r="B27" s="114"/>
      <c r="C27" s="35"/>
      <c r="D27" s="36"/>
      <c r="E27" s="39"/>
      <c r="F27" s="39"/>
      <c r="G27" s="36"/>
      <c r="H27" s="36"/>
      <c r="I27" s="36"/>
      <c r="J27" s="116"/>
      <c r="K27" s="84"/>
      <c r="L27" s="87">
        <f t="shared" si="1"/>
        <v>0</v>
      </c>
      <c r="M27" s="83"/>
      <c r="N27" s="87">
        <f t="shared" si="2"/>
        <v>0</v>
      </c>
      <c r="O27" s="83"/>
      <c r="P27" s="87">
        <f t="shared" si="3"/>
        <v>0</v>
      </c>
      <c r="Q27" s="112"/>
      <c r="R27" s="113"/>
    </row>
    <row r="28" spans="2:18" ht="31.5" customHeight="1" thickBot="1">
      <c r="B28" s="114"/>
      <c r="C28" s="35"/>
      <c r="D28" s="36"/>
      <c r="E28" s="39"/>
      <c r="F28" s="39"/>
      <c r="G28" s="36"/>
      <c r="H28" s="36"/>
      <c r="I28" s="36"/>
      <c r="J28" s="116"/>
      <c r="K28" s="84"/>
      <c r="L28" s="87">
        <f t="shared" si="1"/>
        <v>0</v>
      </c>
      <c r="M28" s="83"/>
      <c r="N28" s="87">
        <f t="shared" si="2"/>
        <v>0</v>
      </c>
      <c r="O28" s="83"/>
      <c r="P28" s="87">
        <f t="shared" si="3"/>
        <v>0</v>
      </c>
      <c r="Q28" s="112"/>
      <c r="R28" s="113"/>
    </row>
    <row r="29" spans="2:18" ht="31.5" customHeight="1" thickBot="1">
      <c r="B29" s="114"/>
      <c r="C29" s="35"/>
      <c r="D29" s="36"/>
      <c r="E29" s="39"/>
      <c r="F29" s="39"/>
      <c r="G29" s="36"/>
      <c r="H29" s="36"/>
      <c r="I29" s="36"/>
      <c r="J29" s="116"/>
      <c r="K29" s="84"/>
      <c r="L29" s="87">
        <f t="shared" si="1"/>
        <v>0</v>
      </c>
      <c r="M29" s="83"/>
      <c r="N29" s="87">
        <f t="shared" si="2"/>
        <v>0</v>
      </c>
      <c r="O29" s="83"/>
      <c r="P29" s="87">
        <f t="shared" si="3"/>
        <v>0</v>
      </c>
      <c r="Q29" s="112"/>
      <c r="R29" s="113"/>
    </row>
    <row r="30" spans="2:18" ht="31.5" customHeight="1" thickBot="1">
      <c r="B30" s="114"/>
      <c r="C30" s="35"/>
      <c r="D30" s="36"/>
      <c r="E30" s="39"/>
      <c r="F30" s="39"/>
      <c r="G30" s="36"/>
      <c r="H30" s="36"/>
      <c r="I30" s="36"/>
      <c r="J30" s="116"/>
      <c r="K30" s="84"/>
      <c r="L30" s="87">
        <f t="shared" si="1"/>
        <v>0</v>
      </c>
      <c r="M30" s="83"/>
      <c r="N30" s="87">
        <f t="shared" si="2"/>
        <v>0</v>
      </c>
      <c r="O30" s="83"/>
      <c r="P30" s="87">
        <f t="shared" si="3"/>
        <v>0</v>
      </c>
      <c r="Q30" s="112"/>
      <c r="R30" s="113"/>
    </row>
    <row r="31" spans="2:18" ht="31.5" customHeight="1" thickBot="1">
      <c r="B31" s="114"/>
      <c r="C31" s="35"/>
      <c r="D31" s="36"/>
      <c r="E31" s="39"/>
      <c r="F31" s="39"/>
      <c r="G31" s="36"/>
      <c r="H31" s="36"/>
      <c r="I31" s="36"/>
      <c r="J31" s="116"/>
      <c r="K31" s="84"/>
      <c r="L31" s="87">
        <f t="shared" si="1"/>
        <v>0</v>
      </c>
      <c r="M31" s="83"/>
      <c r="N31" s="87">
        <f t="shared" si="2"/>
        <v>0</v>
      </c>
      <c r="O31" s="83"/>
      <c r="P31" s="87">
        <f t="shared" si="3"/>
        <v>0</v>
      </c>
      <c r="Q31" s="112"/>
      <c r="R31" s="113"/>
    </row>
    <row r="32" spans="2:18" ht="31.5" customHeight="1" thickBot="1">
      <c r="B32" s="156"/>
      <c r="C32" s="157"/>
      <c r="D32" s="158"/>
      <c r="E32" s="38"/>
      <c r="F32" s="38"/>
      <c r="G32" s="33"/>
      <c r="H32" s="111"/>
      <c r="I32" s="33"/>
      <c r="J32" s="117"/>
      <c r="K32" s="83"/>
      <c r="L32" s="87">
        <f>+K32*L$6</f>
        <v>0</v>
      </c>
      <c r="M32" s="83"/>
      <c r="N32" s="87">
        <f>+M32*N$6</f>
        <v>0</v>
      </c>
      <c r="O32" s="83"/>
      <c r="P32" s="87">
        <f>+O32*P$6</f>
        <v>0</v>
      </c>
      <c r="Q32" s="150"/>
      <c r="R32" s="151"/>
    </row>
    <row r="33" spans="2:18" ht="31.5" customHeight="1" thickBot="1">
      <c r="B33" s="156"/>
      <c r="C33" s="157"/>
      <c r="D33" s="33"/>
      <c r="E33" s="38"/>
      <c r="F33" s="38"/>
      <c r="G33" s="33"/>
      <c r="H33" s="111"/>
      <c r="I33" s="33"/>
      <c r="J33" s="117"/>
      <c r="K33" s="83"/>
      <c r="L33" s="87">
        <f t="shared" ref="L33:L49" si="4">+K33*L$6</f>
        <v>0</v>
      </c>
      <c r="M33" s="83"/>
      <c r="N33" s="87">
        <f t="shared" ref="N33:N49" si="5">+M33*N$6</f>
        <v>0</v>
      </c>
      <c r="O33" s="83"/>
      <c r="P33" s="87">
        <f t="shared" ref="P33:P49" si="6">+O33*P$6</f>
        <v>0</v>
      </c>
      <c r="Q33" s="92"/>
      <c r="R33" s="93"/>
    </row>
    <row r="34" spans="2:18" ht="31.5" customHeight="1" thickBot="1">
      <c r="B34" s="156"/>
      <c r="C34" s="157"/>
      <c r="D34" s="33"/>
      <c r="E34" s="38"/>
      <c r="F34" s="38"/>
      <c r="G34" s="33"/>
      <c r="H34" s="111"/>
      <c r="I34" s="33"/>
      <c r="J34" s="117"/>
      <c r="K34" s="83"/>
      <c r="L34" s="87">
        <f t="shared" si="4"/>
        <v>0</v>
      </c>
      <c r="M34" s="83"/>
      <c r="N34" s="87">
        <f t="shared" si="5"/>
        <v>0</v>
      </c>
      <c r="O34" s="83"/>
      <c r="P34" s="87">
        <f t="shared" si="6"/>
        <v>0</v>
      </c>
      <c r="Q34" s="92"/>
      <c r="R34" s="93"/>
    </row>
    <row r="35" spans="2:18" ht="31.5" customHeight="1" thickBot="1">
      <c r="B35" s="156"/>
      <c r="C35" s="157"/>
      <c r="D35" s="33"/>
      <c r="E35" s="38"/>
      <c r="F35" s="38"/>
      <c r="G35" s="33"/>
      <c r="H35" s="111"/>
      <c r="I35" s="33"/>
      <c r="J35" s="117"/>
      <c r="K35" s="83"/>
      <c r="L35" s="87">
        <f t="shared" si="4"/>
        <v>0</v>
      </c>
      <c r="M35" s="83"/>
      <c r="N35" s="87">
        <f t="shared" si="5"/>
        <v>0</v>
      </c>
      <c r="O35" s="83"/>
      <c r="P35" s="87">
        <f t="shared" si="6"/>
        <v>0</v>
      </c>
      <c r="Q35" s="92"/>
      <c r="R35" s="93"/>
    </row>
    <row r="36" spans="2:18" ht="31.5" customHeight="1" thickBot="1">
      <c r="B36" s="156"/>
      <c r="C36" s="157"/>
      <c r="D36" s="33"/>
      <c r="E36" s="39"/>
      <c r="F36" s="39"/>
      <c r="G36" s="36"/>
      <c r="H36" s="36"/>
      <c r="I36" s="36"/>
      <c r="J36" s="116"/>
      <c r="K36" s="84"/>
      <c r="L36" s="87">
        <f t="shared" si="4"/>
        <v>0</v>
      </c>
      <c r="M36" s="84"/>
      <c r="N36" s="87">
        <f t="shared" si="5"/>
        <v>0</v>
      </c>
      <c r="O36" s="84"/>
      <c r="P36" s="87">
        <f t="shared" si="6"/>
        <v>0</v>
      </c>
      <c r="Q36" s="94"/>
      <c r="R36" s="95"/>
    </row>
    <row r="37" spans="2:18" ht="31.5" customHeight="1" thickBot="1">
      <c r="B37" s="156"/>
      <c r="C37" s="157"/>
      <c r="D37" s="33"/>
      <c r="E37" s="39"/>
      <c r="F37" s="39"/>
      <c r="G37" s="36"/>
      <c r="H37" s="36"/>
      <c r="I37" s="36"/>
      <c r="J37" s="116"/>
      <c r="K37" s="84"/>
      <c r="L37" s="87">
        <f t="shared" si="4"/>
        <v>0</v>
      </c>
      <c r="M37" s="84"/>
      <c r="N37" s="87">
        <f t="shared" si="5"/>
        <v>0</v>
      </c>
      <c r="O37" s="84"/>
      <c r="P37" s="87">
        <f t="shared" si="6"/>
        <v>0</v>
      </c>
      <c r="Q37" s="94"/>
      <c r="R37" s="95"/>
    </row>
    <row r="38" spans="2:18" ht="31.5" customHeight="1" thickBot="1">
      <c r="B38" s="156"/>
      <c r="C38" s="157"/>
      <c r="D38" s="33"/>
      <c r="E38" s="39"/>
      <c r="F38" s="39"/>
      <c r="G38" s="36"/>
      <c r="H38" s="36"/>
      <c r="I38" s="36"/>
      <c r="J38" s="116"/>
      <c r="K38" s="84"/>
      <c r="L38" s="87">
        <f t="shared" si="4"/>
        <v>0</v>
      </c>
      <c r="M38" s="84"/>
      <c r="N38" s="87">
        <f t="shared" si="5"/>
        <v>0</v>
      </c>
      <c r="O38" s="84"/>
      <c r="P38" s="87">
        <f t="shared" si="6"/>
        <v>0</v>
      </c>
      <c r="Q38" s="94"/>
      <c r="R38" s="95"/>
    </row>
    <row r="39" spans="2:18" ht="31.5" customHeight="1" thickBot="1">
      <c r="B39" s="156"/>
      <c r="C39" s="157"/>
      <c r="D39" s="33"/>
      <c r="E39" s="39"/>
      <c r="F39" s="39"/>
      <c r="G39" s="36"/>
      <c r="H39" s="36"/>
      <c r="I39" s="36"/>
      <c r="J39" s="116"/>
      <c r="K39" s="84"/>
      <c r="L39" s="87">
        <f t="shared" si="4"/>
        <v>0</v>
      </c>
      <c r="M39" s="84"/>
      <c r="N39" s="87">
        <f t="shared" si="5"/>
        <v>0</v>
      </c>
      <c r="O39" s="84"/>
      <c r="P39" s="87">
        <f t="shared" si="6"/>
        <v>0</v>
      </c>
      <c r="Q39" s="94"/>
      <c r="R39" s="95"/>
    </row>
    <row r="40" spans="2:18" ht="31.5" customHeight="1" thickBot="1">
      <c r="B40" s="156"/>
      <c r="C40" s="157"/>
      <c r="D40" s="33"/>
      <c r="E40" s="39"/>
      <c r="F40" s="39"/>
      <c r="G40" s="36"/>
      <c r="H40" s="36"/>
      <c r="I40" s="36"/>
      <c r="J40" s="116"/>
      <c r="K40" s="84"/>
      <c r="L40" s="87">
        <f t="shared" si="4"/>
        <v>0</v>
      </c>
      <c r="M40" s="84"/>
      <c r="N40" s="87">
        <f t="shared" si="5"/>
        <v>0</v>
      </c>
      <c r="O40" s="84"/>
      <c r="P40" s="87">
        <f t="shared" si="6"/>
        <v>0</v>
      </c>
      <c r="Q40" s="94"/>
      <c r="R40" s="95"/>
    </row>
    <row r="41" spans="2:18" ht="31.5" customHeight="1" thickBot="1">
      <c r="B41" s="156"/>
      <c r="C41" s="157"/>
      <c r="D41" s="33"/>
      <c r="E41" s="39"/>
      <c r="F41" s="39"/>
      <c r="G41" s="36"/>
      <c r="H41" s="36"/>
      <c r="I41" s="36"/>
      <c r="J41" s="116"/>
      <c r="K41" s="84"/>
      <c r="L41" s="87">
        <f t="shared" si="4"/>
        <v>0</v>
      </c>
      <c r="M41" s="84"/>
      <c r="N41" s="87">
        <f t="shared" si="5"/>
        <v>0</v>
      </c>
      <c r="O41" s="84"/>
      <c r="P41" s="87">
        <f t="shared" si="6"/>
        <v>0</v>
      </c>
      <c r="Q41" s="94"/>
      <c r="R41" s="95"/>
    </row>
    <row r="42" spans="2:18" ht="31.5" customHeight="1" thickBot="1">
      <c r="B42" s="156"/>
      <c r="C42" s="157"/>
      <c r="D42" s="33"/>
      <c r="E42" s="39"/>
      <c r="F42" s="39"/>
      <c r="G42" s="36"/>
      <c r="H42" s="36"/>
      <c r="I42" s="36"/>
      <c r="J42" s="116"/>
      <c r="K42" s="84"/>
      <c r="L42" s="87">
        <f t="shared" si="4"/>
        <v>0</v>
      </c>
      <c r="M42" s="84"/>
      <c r="N42" s="87">
        <f t="shared" si="5"/>
        <v>0</v>
      </c>
      <c r="O42" s="84"/>
      <c r="P42" s="87">
        <f t="shared" si="6"/>
        <v>0</v>
      </c>
      <c r="Q42" s="94"/>
      <c r="R42" s="95"/>
    </row>
    <row r="43" spans="2:18" ht="31.5" customHeight="1" thickBot="1">
      <c r="B43" s="156"/>
      <c r="C43" s="157"/>
      <c r="D43" s="33"/>
      <c r="E43" s="39"/>
      <c r="F43" s="39"/>
      <c r="G43" s="36"/>
      <c r="H43" s="36"/>
      <c r="I43" s="36"/>
      <c r="J43" s="116"/>
      <c r="K43" s="84"/>
      <c r="L43" s="87">
        <f t="shared" si="4"/>
        <v>0</v>
      </c>
      <c r="M43" s="84"/>
      <c r="N43" s="87">
        <f t="shared" si="5"/>
        <v>0</v>
      </c>
      <c r="O43" s="84"/>
      <c r="P43" s="87">
        <f t="shared" si="6"/>
        <v>0</v>
      </c>
      <c r="Q43" s="94"/>
      <c r="R43" s="95"/>
    </row>
    <row r="44" spans="2:18" ht="31.5" customHeight="1" thickBot="1">
      <c r="B44" s="156"/>
      <c r="C44" s="157"/>
      <c r="D44" s="33"/>
      <c r="E44" s="39"/>
      <c r="F44" s="39"/>
      <c r="G44" s="36"/>
      <c r="H44" s="36"/>
      <c r="I44" s="36"/>
      <c r="J44" s="116"/>
      <c r="K44" s="84"/>
      <c r="L44" s="87">
        <f t="shared" si="4"/>
        <v>0</v>
      </c>
      <c r="M44" s="84"/>
      <c r="N44" s="87">
        <f t="shared" si="5"/>
        <v>0</v>
      </c>
      <c r="O44" s="84"/>
      <c r="P44" s="87">
        <f t="shared" si="6"/>
        <v>0</v>
      </c>
      <c r="Q44" s="94"/>
      <c r="R44" s="95"/>
    </row>
    <row r="45" spans="2:18" ht="31.5" customHeight="1" thickBot="1">
      <c r="B45" s="156"/>
      <c r="C45" s="157"/>
      <c r="D45" s="33"/>
      <c r="E45" s="39"/>
      <c r="F45" s="39"/>
      <c r="G45" s="36"/>
      <c r="H45" s="36"/>
      <c r="I45" s="36"/>
      <c r="J45" s="116"/>
      <c r="K45" s="84"/>
      <c r="L45" s="87">
        <f t="shared" si="4"/>
        <v>0</v>
      </c>
      <c r="M45" s="84"/>
      <c r="N45" s="87">
        <f t="shared" si="5"/>
        <v>0</v>
      </c>
      <c r="O45" s="84"/>
      <c r="P45" s="87">
        <f t="shared" si="6"/>
        <v>0</v>
      </c>
      <c r="Q45" s="94"/>
      <c r="R45" s="95"/>
    </row>
    <row r="46" spans="2:18" ht="31.5" customHeight="1" thickBot="1">
      <c r="B46" s="156"/>
      <c r="C46" s="157"/>
      <c r="D46" s="33"/>
      <c r="E46" s="38"/>
      <c r="F46" s="38"/>
      <c r="G46" s="33"/>
      <c r="H46" s="111"/>
      <c r="I46" s="33"/>
      <c r="J46" s="117"/>
      <c r="K46" s="83"/>
      <c r="L46" s="87">
        <f t="shared" si="4"/>
        <v>0</v>
      </c>
      <c r="M46" s="83"/>
      <c r="N46" s="87">
        <f t="shared" si="5"/>
        <v>0</v>
      </c>
      <c r="O46" s="83"/>
      <c r="P46" s="87">
        <f t="shared" si="6"/>
        <v>0</v>
      </c>
      <c r="Q46" s="92"/>
      <c r="R46" s="93"/>
    </row>
    <row r="47" spans="2:18" ht="31.5" customHeight="1" thickBot="1">
      <c r="B47" s="156"/>
      <c r="C47" s="157"/>
      <c r="D47" s="33"/>
      <c r="E47" s="38"/>
      <c r="F47" s="38"/>
      <c r="G47" s="33"/>
      <c r="H47" s="111"/>
      <c r="I47" s="33"/>
      <c r="J47" s="117"/>
      <c r="K47" s="83"/>
      <c r="L47" s="87">
        <f t="shared" si="4"/>
        <v>0</v>
      </c>
      <c r="M47" s="83"/>
      <c r="N47" s="87">
        <f t="shared" si="5"/>
        <v>0</v>
      </c>
      <c r="O47" s="83"/>
      <c r="P47" s="87">
        <f t="shared" si="6"/>
        <v>0</v>
      </c>
      <c r="Q47" s="150"/>
      <c r="R47" s="151"/>
    </row>
    <row r="48" spans="2:18" ht="31.5" customHeight="1" thickBot="1">
      <c r="B48" s="156"/>
      <c r="C48" s="157"/>
      <c r="D48" s="33"/>
      <c r="E48" s="38"/>
      <c r="F48" s="38"/>
      <c r="G48" s="33"/>
      <c r="H48" s="111"/>
      <c r="I48" s="33"/>
      <c r="J48" s="117"/>
      <c r="K48" s="83"/>
      <c r="L48" s="87">
        <f t="shared" si="4"/>
        <v>0</v>
      </c>
      <c r="M48" s="83"/>
      <c r="N48" s="87">
        <f t="shared" si="5"/>
        <v>0</v>
      </c>
      <c r="O48" s="83"/>
      <c r="P48" s="87">
        <f t="shared" si="6"/>
        <v>0</v>
      </c>
      <c r="Q48" s="150"/>
      <c r="R48" s="151"/>
    </row>
    <row r="49" spans="2:18" ht="31.5" customHeight="1" thickBot="1">
      <c r="B49" s="156"/>
      <c r="C49" s="157"/>
      <c r="D49" s="33"/>
      <c r="E49" s="39"/>
      <c r="F49" s="39"/>
      <c r="G49" s="36"/>
      <c r="H49" s="36"/>
      <c r="I49" s="36"/>
      <c r="J49" s="116"/>
      <c r="K49" s="84"/>
      <c r="L49" s="87">
        <f t="shared" si="4"/>
        <v>0</v>
      </c>
      <c r="M49" s="84"/>
      <c r="N49" s="87">
        <f t="shared" si="5"/>
        <v>0</v>
      </c>
      <c r="O49" s="84"/>
      <c r="P49" s="87">
        <f t="shared" si="6"/>
        <v>0</v>
      </c>
      <c r="Q49" s="163"/>
      <c r="R49" s="164"/>
    </row>
    <row r="50" spans="2:18" ht="10.5" customHeight="1">
      <c r="B50" s="44"/>
      <c r="C50" s="45"/>
      <c r="D50" s="45"/>
      <c r="E50" s="45"/>
      <c r="F50" s="45"/>
      <c r="G50" s="45"/>
      <c r="H50" s="45"/>
      <c r="I50" s="45"/>
      <c r="J50" s="45"/>
      <c r="K50" s="45"/>
      <c r="L50" s="45"/>
      <c r="M50" s="45"/>
      <c r="N50" s="45"/>
      <c r="O50" s="45"/>
      <c r="P50" s="45"/>
      <c r="Q50" s="45"/>
      <c r="R50" s="45"/>
    </row>
    <row r="51" spans="2:18" s="18" customFormat="1" ht="21" customHeight="1">
      <c r="B51" s="40" t="s">
        <v>41</v>
      </c>
      <c r="C51" s="4"/>
      <c r="D51" s="6"/>
      <c r="E51" s="6"/>
      <c r="F51" s="7"/>
      <c r="G51" s="7"/>
      <c r="H51" s="7"/>
      <c r="I51" s="7"/>
      <c r="J51" s="7"/>
      <c r="K51" s="4"/>
      <c r="L51" s="4"/>
      <c r="M51" s="4"/>
      <c r="N51" s="4"/>
      <c r="O51" s="4"/>
      <c r="P51" s="4"/>
      <c r="Q51" s="4"/>
      <c r="R51" s="4"/>
    </row>
    <row r="52" spans="2:18" ht="14.25" customHeight="1">
      <c r="B52" s="161"/>
      <c r="C52" s="162"/>
      <c r="D52" s="162"/>
      <c r="E52" s="162"/>
      <c r="F52" s="162"/>
      <c r="G52" s="162"/>
      <c r="H52" s="162"/>
      <c r="I52" s="162"/>
      <c r="J52" s="162"/>
      <c r="K52" s="162"/>
      <c r="L52" s="162"/>
      <c r="M52" s="162"/>
      <c r="N52" s="162"/>
      <c r="O52" s="162"/>
      <c r="P52" s="162"/>
      <c r="Q52" s="162"/>
      <c r="R52" s="162"/>
    </row>
    <row r="53" spans="2:18" ht="26.25" customHeight="1">
      <c r="B53" s="137" t="s">
        <v>47</v>
      </c>
      <c r="C53" s="138"/>
      <c r="D53" s="138"/>
      <c r="E53" s="138"/>
      <c r="F53" s="138"/>
      <c r="G53" s="138"/>
      <c r="H53" s="138"/>
      <c r="I53" s="138"/>
      <c r="J53" s="138"/>
      <c r="K53" s="138"/>
      <c r="L53" s="138"/>
      <c r="M53" s="138"/>
      <c r="N53" s="138"/>
      <c r="O53" s="138"/>
      <c r="P53" s="138"/>
      <c r="Q53" s="138"/>
      <c r="R53" s="138"/>
    </row>
    <row r="55" spans="2:18" ht="15">
      <c r="B55" s="2"/>
      <c r="C55" s="1"/>
      <c r="D55" s="1"/>
      <c r="E55" s="105"/>
      <c r="O55" s="29"/>
    </row>
    <row r="56" spans="2:18" ht="15">
      <c r="B56" s="2"/>
      <c r="C56" s="1"/>
      <c r="D56" s="1"/>
      <c r="E56" s="105"/>
    </row>
    <row r="57" spans="2:18" ht="15">
      <c r="B57" s="2"/>
      <c r="C57" s="1"/>
      <c r="D57" s="1"/>
      <c r="E57" s="105"/>
    </row>
    <row r="58" spans="2:18" ht="15">
      <c r="B58" s="2"/>
      <c r="C58" s="1"/>
      <c r="D58" s="1"/>
      <c r="E58" s="105"/>
    </row>
    <row r="59" spans="2:18" ht="15">
      <c r="B59" s="2"/>
      <c r="C59" s="1"/>
      <c r="D59" s="1"/>
      <c r="E59" s="105"/>
    </row>
    <row r="60" spans="2:18" ht="15">
      <c r="B60" s="2"/>
      <c r="C60" s="1"/>
      <c r="D60" s="1"/>
      <c r="E60" s="105"/>
    </row>
    <row r="61" spans="2:18" ht="15">
      <c r="B61" s="2"/>
      <c r="C61" s="1"/>
      <c r="D61" s="1"/>
      <c r="E61" s="105"/>
    </row>
    <row r="62" spans="2:18" ht="15">
      <c r="B62" s="2"/>
      <c r="C62" s="1"/>
      <c r="D62" s="1"/>
      <c r="E62" s="105"/>
    </row>
    <row r="63" spans="2:18" ht="15">
      <c r="B63" s="2"/>
      <c r="C63" s="1"/>
      <c r="D63" s="1"/>
      <c r="E63" s="105"/>
    </row>
    <row r="64" spans="2:18" ht="15">
      <c r="B64" s="2"/>
      <c r="C64" s="1"/>
      <c r="D64" s="1"/>
      <c r="E64" s="105"/>
    </row>
    <row r="65" spans="2:5" ht="15">
      <c r="B65" s="2"/>
      <c r="C65" s="1"/>
      <c r="D65" s="1"/>
      <c r="E65" s="105"/>
    </row>
    <row r="66" spans="2:5" ht="15">
      <c r="B66" s="2"/>
      <c r="C66" s="1"/>
      <c r="D66" s="1"/>
      <c r="E66" s="105"/>
    </row>
    <row r="67" spans="2:5" ht="15">
      <c r="B67" s="2"/>
      <c r="C67" s="1"/>
      <c r="D67" s="1"/>
      <c r="E67" s="105"/>
    </row>
    <row r="68" spans="2:5" ht="15">
      <c r="B68" s="2"/>
      <c r="C68" s="1"/>
      <c r="D68" s="1"/>
      <c r="E68" s="105"/>
    </row>
    <row r="69" spans="2:5" ht="15">
      <c r="B69" s="2"/>
      <c r="C69" s="1"/>
      <c r="D69" s="1"/>
      <c r="E69" s="105"/>
    </row>
    <row r="70" spans="2:5">
      <c r="B70" s="1"/>
      <c r="C70" s="1"/>
      <c r="D70" s="1"/>
      <c r="E70" s="105"/>
    </row>
  </sheetData>
  <mergeCells count="36">
    <mergeCell ref="B52:R52"/>
    <mergeCell ref="B44:C44"/>
    <mergeCell ref="Q48:R48"/>
    <mergeCell ref="Q49:R49"/>
    <mergeCell ref="B49:C49"/>
    <mergeCell ref="B48:C48"/>
    <mergeCell ref="B43:C43"/>
    <mergeCell ref="B45:C45"/>
    <mergeCell ref="B46:C46"/>
    <mergeCell ref="B47:C47"/>
    <mergeCell ref="Q7:R7"/>
    <mergeCell ref="B33:C33"/>
    <mergeCell ref="B34:C34"/>
    <mergeCell ref="B35:C35"/>
    <mergeCell ref="B36:C36"/>
    <mergeCell ref="B37:C37"/>
    <mergeCell ref="B38:C38"/>
    <mergeCell ref="B39:C39"/>
    <mergeCell ref="B40:C40"/>
    <mergeCell ref="B41:C41"/>
    <mergeCell ref="B53:R53"/>
    <mergeCell ref="B1:F1"/>
    <mergeCell ref="G1:Q1"/>
    <mergeCell ref="B8:D8"/>
    <mergeCell ref="B9:D9"/>
    <mergeCell ref="B5:G5"/>
    <mergeCell ref="F8:G8"/>
    <mergeCell ref="Q6:R6"/>
    <mergeCell ref="C4:I4"/>
    <mergeCell ref="Q8:R8"/>
    <mergeCell ref="Q47:R47"/>
    <mergeCell ref="Q9:R9"/>
    <mergeCell ref="Q10:R10"/>
    <mergeCell ref="Q32:R32"/>
    <mergeCell ref="B32:D32"/>
    <mergeCell ref="B42:C42"/>
  </mergeCells>
  <phoneticPr fontId="2" type="noConversion"/>
  <pageMargins left="0.19685039370078741" right="0" top="0.19685039370078741" bottom="0.19685039370078741" header="0.51181102362204722" footer="0"/>
  <pageSetup paperSize="9" scale="52" fitToHeight="10" orientation="landscape" r:id="rId1"/>
  <headerFooter alignWithMargins="0">
    <oddHeader>&amp;R&amp;12&amp;P  /  &amp;N</oddHeader>
    <oddFooter>&amp;RStand 12.01.2018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Deckblatt</vt:lpstr>
      <vt:lpstr>Bestellliste</vt:lpstr>
      <vt:lpstr>Bestellliste!Drucktitel</vt:lpstr>
    </vt:vector>
  </TitlesOfParts>
  <Company>TSK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k.cornelison</dc:creator>
  <cp:lastModifiedBy>imkerei13</cp:lastModifiedBy>
  <cp:lastPrinted>2018-01-17T13:56:33Z</cp:lastPrinted>
  <dcterms:created xsi:type="dcterms:W3CDTF">2014-11-24T13:40:22Z</dcterms:created>
  <dcterms:modified xsi:type="dcterms:W3CDTF">2018-01-17T17:24:31Z</dcterms:modified>
</cp:coreProperties>
</file>